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oup\admin\Budget forms 2022\2022 Website\4. AODA File Ready for Pedja\"/>
    </mc:Choice>
  </mc:AlternateContent>
  <bookViews>
    <workbookView xWindow="0" yWindow="0" windowWidth="28800" windowHeight="11400" tabRatio="837"/>
  </bookViews>
  <sheets>
    <sheet name="Org Chart" sheetId="1" r:id="rId1"/>
    <sheet name="Chief of Police Summay" sheetId="2" r:id="rId2"/>
    <sheet name="CHF Unit" sheetId="13" r:id="rId3"/>
    <sheet name="PIC Unit" sheetId="16" r:id="rId4"/>
    <sheet name="TRL Unit" sheetId="20" r:id="rId5"/>
    <sheet name="Strategy &amp; Risk Mgmt Summary" sheetId="6" r:id="rId6"/>
    <sheet name="INP Unit" sheetId="14" r:id="rId7"/>
    <sheet name="INV Unit" sheetId="15" r:id="rId8"/>
    <sheet name="PRS Unit" sheetId="17" r:id="rId9"/>
    <sheet name="RMU Unit" sheetId="18" r:id="rId10"/>
    <sheet name="STM Unit" sheetId="19" r:id="rId11"/>
    <sheet name="Centralized Charges" sheetId="3" r:id="rId12"/>
  </sheets>
  <externalReferences>
    <externalReference r:id="rId13"/>
  </externalReferences>
  <definedNames>
    <definedName name="Log" localSheetId="0">[1]!Table17[#Data]</definedName>
    <definedName name="Log">[1]!Table17[#Data]</definedName>
    <definedName name="_xlnm.Print_Titles" localSheetId="11">'Centralized Charges'!$1:$4</definedName>
    <definedName name="_xlnm.Print_Titles" localSheetId="2">'CHF Unit'!$1:$4</definedName>
    <definedName name="_xlnm.Print_Titles" localSheetId="1">'Chief of Police Summay'!$1:$4</definedName>
    <definedName name="_xlnm.Print_Titles" localSheetId="6">'INP Unit'!$1:$4</definedName>
    <definedName name="_xlnm.Print_Titles" localSheetId="7">'INV Unit'!$1:$4</definedName>
    <definedName name="_xlnm.Print_Titles" localSheetId="3">'PIC Unit'!$1:$4</definedName>
    <definedName name="_xlnm.Print_Titles" localSheetId="8">'PRS Unit'!$1:$4</definedName>
    <definedName name="_xlnm.Print_Titles" localSheetId="9">'RMU Unit'!$1:$4</definedName>
    <definedName name="_xlnm.Print_Titles" localSheetId="10">'STM Unit'!$1:$4</definedName>
    <definedName name="_xlnm.Print_Titles" localSheetId="5">'Strategy &amp; Risk Mgmt Summary'!$1:$4</definedName>
    <definedName name="_xlnm.Print_Titles" localSheetId="4">'TRL Unit'!$1:$4</definedName>
    <definedName name="Range_BaseFeatureCategories" localSheetId="0">[1]!LookupTableBaseFeatureCat[Base Feature Category]</definedName>
    <definedName name="Range_BaseFeatureCategories">[1]!LookupTableBaseFeatureCat[Base Feature Category]</definedName>
    <definedName name="Range_CommandCode" localSheetId="0">[1]!LookupTableCommand[Command Code]</definedName>
    <definedName name="Range_CommandCode">[1]!LookupTableCommand[Command Code]</definedName>
    <definedName name="Range_CommandName" localSheetId="0">[1]!LookupTableCommand[Command Name]</definedName>
    <definedName name="Range_CommandName">[1]!LookupTableCommand[Command Name]</definedName>
    <definedName name="Range_FundsCat" localSheetId="0">[1]!LookupTableFundsCat[Funds Category]</definedName>
    <definedName name="Range_FundsCat">[1]!LookupTableFundsCat[Funds Category]</definedName>
    <definedName name="Range_OrgEntity" localSheetId="0">[1]!LookupTableOrgEntity[Organization Entity]</definedName>
    <definedName name="Range_OrgEntity">[1]!LookupTableOrgEntity[Organization Entity]</definedName>
    <definedName name="Range_PillarCode" localSheetId="0">[1]!LookupTablePillar[Pillar Code]</definedName>
    <definedName name="Range_PillarCode">[1]!LookupTablePillar[Pillar Code]</definedName>
    <definedName name="Range_PillarName" localSheetId="0">[1]!LookupTablePillar[Pillar Name]</definedName>
    <definedName name="Range_PillarName">[1]!LookupTablePillar[Pillar Name]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<sst xmlns="http://schemas.openxmlformats.org/spreadsheetml/2006/main" count="831" uniqueCount="124">
  <si>
    <t>Chief of Police Summary</t>
  </si>
  <si>
    <t xml:space="preserve">2021 Actuals are as at November 30, 2021.
2020 and 2021 data may differ from past reports due to the 2021 Service Reorganization </t>
  </si>
  <si>
    <t>Type of Metric</t>
  </si>
  <si>
    <t>Feature Category</t>
  </si>
  <si>
    <t>Cost Element</t>
  </si>
  <si>
    <t>Cost Element Description</t>
  </si>
  <si>
    <t xml:space="preserve">2020 Actuals </t>
  </si>
  <si>
    <t>2021 Actuals</t>
  </si>
  <si>
    <t>2021 Approved</t>
  </si>
  <si>
    <t>2022 Approved</t>
  </si>
  <si>
    <t xml:space="preserve">Change Over 2021 Approved </t>
  </si>
  <si>
    <t>Financial</t>
  </si>
  <si>
    <t>Salaries</t>
  </si>
  <si>
    <t>REGULAR SALARIES CHIEF &amp; COMMAND OFFICER</t>
  </si>
  <si>
    <t>REGULAR SALARIES CIVILIAN SENIOR OFFICER</t>
  </si>
  <si>
    <t>REGULAR SALARIES UNIFORM SENIOR OFFICERS</t>
  </si>
  <si>
    <t>REGULAR SALARIES UNIFORM</t>
  </si>
  <si>
    <t>REGULAR SALARIES CIVILIAN A</t>
  </si>
  <si>
    <t>REGULAR SALARIES CIVILIAN C</t>
  </si>
  <si>
    <t>TEMPORARY - SHORT TERM SALARIES</t>
  </si>
  <si>
    <t>CIVILIAN (E) - MONITORS/TRANSLATORS</t>
  </si>
  <si>
    <t>ALTERNATE RATE CIVILIAN SENIOR OFFICERS</t>
  </si>
  <si>
    <t>ALTERNATE RATE UNIFORM SENIOR OFFICERS</t>
  </si>
  <si>
    <t>ALTERNATE RATE UNIFORM</t>
  </si>
  <si>
    <t>ALTERNATE RATE CIVILIAN A</t>
  </si>
  <si>
    <t>ALTERNATE RATE CIVILIAN C</t>
  </si>
  <si>
    <t>ALTERNATE RATE OTHER CONTRACTS</t>
  </si>
  <si>
    <t>STATUTORY HOLIDAY CIVILIAN A</t>
  </si>
  <si>
    <t>STATUTORY HOLIDAY OTHER CONTRACTS</t>
  </si>
  <si>
    <t>STAND-BY PAY CIV A</t>
  </si>
  <si>
    <t>SHIFT BONUS UNIFORM</t>
  </si>
  <si>
    <t>SHIFT BONUS CIVILIAN A</t>
  </si>
  <si>
    <t>SHIFT BONUS CIVILIAN C</t>
  </si>
  <si>
    <t>MATERNITY - CIVILIAN W/EI SUPPLEMENT</t>
  </si>
  <si>
    <t>Salaries Total</t>
  </si>
  <si>
    <t>Benefits</t>
  </si>
  <si>
    <t>EMPLOYMENT INSURANCE - UNIFORM</t>
  </si>
  <si>
    <t>EMPLOYMENT INSURANCE - CIVILIAN</t>
  </si>
  <si>
    <t>EMPLOYMENT INSURANCE - OTHER CONTRACTS</t>
  </si>
  <si>
    <t>EMPLOYMENT INSURANCE -NON QUALIFIED</t>
  </si>
  <si>
    <t>CANADA PENSION PLAN - UNIFORM</t>
  </si>
  <si>
    <t>CANADA PENSION PLAN - CIVILIAN</t>
  </si>
  <si>
    <t>CANADA PENSION PLAN - OTHER CONTRACTS</t>
  </si>
  <si>
    <t>CANADA PENSION PLAN -NON QUALIFIED</t>
  </si>
  <si>
    <t>OMERS POLICE - UNIFORM</t>
  </si>
  <si>
    <t>OMERS CIVILIAN - CIVILIAN</t>
  </si>
  <si>
    <t>OMERS CIVILIAN - OTHER CONTRACT</t>
  </si>
  <si>
    <t>Benefits Total</t>
  </si>
  <si>
    <t>Premium Pay</t>
  </si>
  <si>
    <t>UNIFORM COURT</t>
  </si>
  <si>
    <t>UNIFORM OVERTIME</t>
  </si>
  <si>
    <t>UNIFORM CALLBACK</t>
  </si>
  <si>
    <t>UNIFORM LIEU TIME CASH PAYMENT</t>
  </si>
  <si>
    <t>CIVILIAN OVERTIME</t>
  </si>
  <si>
    <t>CIVILIAN CALLBACK</t>
  </si>
  <si>
    <t>CIVILIAN LIEU TIME CASH PAYMENT</t>
  </si>
  <si>
    <t>OTHER CONTRACT - OVERTIME</t>
  </si>
  <si>
    <t>OTHER CONTRACT - CALLBACK</t>
  </si>
  <si>
    <t>Premium Pay Total</t>
  </si>
  <si>
    <t>Materials &amp; Supplies</t>
  </si>
  <si>
    <t>STATIONERY AND OFFICE SUPPLIES</t>
  </si>
  <si>
    <t>BOOK &amp; MAGAZINE SUBSCRIPTIONS</t>
  </si>
  <si>
    <t>PHOTOGRAPHIC AND VIDEO SUPPLIES</t>
  </si>
  <si>
    <t>HEALTH &amp; SAFETY SUPPLIES</t>
  </si>
  <si>
    <t>MISCELLANEOUS MATERIALS &amp; SUPPLIES</t>
  </si>
  <si>
    <t>Materials &amp; Supplies Total</t>
  </si>
  <si>
    <t>Equipment</t>
  </si>
  <si>
    <t>FURNISHINGS</t>
  </si>
  <si>
    <t>COMPUTERS - HARDWARE</t>
  </si>
  <si>
    <t>COMPUTERS - SOFTWARE</t>
  </si>
  <si>
    <t>OTHER OFFICE EQUIPMENT</t>
  </si>
  <si>
    <t>CAMERA AND LENSES</t>
  </si>
  <si>
    <t>VIDEO PRODUCTION EQUIPMENT</t>
  </si>
  <si>
    <t>OTHER PHOTO/VIDEO EQUIP</t>
  </si>
  <si>
    <t>Equipment Total</t>
  </si>
  <si>
    <t>Services</t>
  </si>
  <si>
    <t>PUBLIC RELATIONS/PROMOTIONS</t>
  </si>
  <si>
    <t>CONSULTING SERV- MGMT/RESEARCH &amp;DEVEL</t>
  </si>
  <si>
    <t>CONSULTING SERV- CREATIVE COMMUNICATION</t>
  </si>
  <si>
    <t>SERVICE CONTRACTS</t>
  </si>
  <si>
    <t>VIDEO PRODUCTION UNIT - SERVICES</t>
  </si>
  <si>
    <t>INVESTIGATIVE EXPENSE</t>
  </si>
  <si>
    <t>BUSINESS TRAV - PUBLIC TRANSIT</t>
  </si>
  <si>
    <t>BUSINESS TRAV - OTHER EXPENSES</t>
  </si>
  <si>
    <t>CONFERENCES/SEMINARS - OTHER EXPENSES</t>
  </si>
  <si>
    <t>COURSES/SEMINARS</t>
  </si>
  <si>
    <t>CLOTHING REIMBURSEMENTS</t>
  </si>
  <si>
    <t>CONTRACTED SERVICES - ELECTRICAL</t>
  </si>
  <si>
    <t>CONTRACTED SERVICES - GENERAL</t>
  </si>
  <si>
    <t>CONTRACTED SERVICES - CABLE TV</t>
  </si>
  <si>
    <t>REPAIRS - TECHNICAL EQUIPMENT</t>
  </si>
  <si>
    <t>REPAIRS &amp; MAINTENANCE - COMPUTER EQUIP</t>
  </si>
  <si>
    <t>MEMBERSHIP FEES</t>
  </si>
  <si>
    <t>PARKING EXPENSES (INTOWN)</t>
  </si>
  <si>
    <t>WIRELESS DEVICES</t>
  </si>
  <si>
    <t>TELEPHONE</t>
  </si>
  <si>
    <t>WIRELESS TELECOMMUNICATIONS SERVICES</t>
  </si>
  <si>
    <t>INTERNET</t>
  </si>
  <si>
    <t>COURIER SERVICES</t>
  </si>
  <si>
    <t>SERVICES AND RENTS - GENERAL</t>
  </si>
  <si>
    <t>Services Total</t>
  </si>
  <si>
    <t>Revenues</t>
  </si>
  <si>
    <t>SALE PUBLIC-PHOTOS/TRANS</t>
  </si>
  <si>
    <t>SALE OF TAPES-VIDEO PRODUCTION</t>
  </si>
  <si>
    <t>Revenues Total</t>
  </si>
  <si>
    <t>Financial Total</t>
  </si>
  <si>
    <t>Staffing</t>
  </si>
  <si>
    <t>CIVILIAN</t>
  </si>
  <si>
    <t>Civilian members</t>
  </si>
  <si>
    <t>UNIFORM</t>
  </si>
  <si>
    <t>Uniform members</t>
  </si>
  <si>
    <t>Staffing Total</t>
  </si>
  <si>
    <t>Strategy &amp; Risk Management Summary</t>
  </si>
  <si>
    <t>Chief of Police</t>
  </si>
  <si>
    <t>Audit &amp; Quality Assurance</t>
  </si>
  <si>
    <t>Professional Standards</t>
  </si>
  <si>
    <t>Strategy &amp; Risk Management</t>
  </si>
  <si>
    <t>Strategy Management</t>
  </si>
  <si>
    <t>Disciplinary Hearing Office</t>
  </si>
  <si>
    <t xml:space="preserve">2021 Actuals are as at November 30, 2021. 
2020 and 2021 data may differ from past reports due to the 2021 Service Reorganization. </t>
  </si>
  <si>
    <t>2021 Actuals are as at November 30, 2021. 
2020 and 2021 data may differ from past reports due to the 2021 Service Reorganization.</t>
  </si>
  <si>
    <t>Centralized - CHF</t>
  </si>
  <si>
    <t>Professional Standards Support</t>
  </si>
  <si>
    <t xml:space="preserve">Corporate Communications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</si>
</sst>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0" xfId="0" applyFont="1"/>
    <xf numFmtId="37" fontId="0" fillId="0" borderId="0" xfId="0" applyNumberFormat="1"/>
    <xf numFmtId="37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37" fontId="1" fillId="0" borderId="2" xfId="0" applyNumberFormat="1" applyFont="1" applyBorder="1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306799</xdr:colOff>
      <xdr:row>46</xdr:row>
      <xdr:rowOff>67907</xdr:rowOff>
    </xdr:to>
    <xdr:pic>
      <xdr:nvPicPr>
        <xdr:cNvPr id="2" name="Picture 1" descr="Picture of T.P.S. 2021 org chart" title="2021 Organizational Char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27599" cy="8830907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3</xdr:row>
      <xdr:rowOff>180975</xdr:rowOff>
    </xdr:from>
    <xdr:to>
      <xdr:col>19</xdr:col>
      <xdr:colOff>323850</xdr:colOff>
      <xdr:row>14</xdr:row>
      <xdr:rowOff>161925</xdr:rowOff>
    </xdr:to>
    <xdr:sp macro="" textlink="">
      <xdr:nvSpPr>
        <xdr:cNvPr id="3" name="Rectangle 2" descr="The org chart branch for Chief of Police is highlighted in the organizational chart." title="Chief of Police"/>
        <xdr:cNvSpPr/>
      </xdr:nvSpPr>
      <xdr:spPr>
        <a:xfrm>
          <a:off x="2286000" y="752475"/>
          <a:ext cx="9620250" cy="2076450"/>
        </a:xfrm>
        <a:prstGeom prst="rect">
          <a:avLst/>
        </a:prstGeom>
        <a:solidFill>
          <a:schemeClr val="accent1">
            <a:alpha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admin/PROJECTS/Public%20Posting/2022/Budget%20Disclosure%20Generator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Params"/>
      <sheetName val="Params Lookup"/>
      <sheetName val="CC Lookup"/>
      <sheetName val="CC-pivot1"/>
      <sheetName val="CC-pivot2"/>
      <sheetName val="CC-pivot3"/>
      <sheetName val="CC-pivot4"/>
      <sheetName val="CC List"/>
      <sheetName val="CE Lookup"/>
      <sheetName val="CE List"/>
      <sheetName val="Category Map"/>
      <sheetName val="ActPlanStaff-pivot1"/>
      <sheetName val="Master1"/>
      <sheetName val="SAP-Staffing-CC-Ce-Reloc"/>
      <sheetName val="Staffing"/>
      <sheetName val="2018"/>
      <sheetName val="2019"/>
      <sheetName val="2020"/>
      <sheetName val="2021"/>
      <sheetName val="2022"/>
      <sheetName val="Org Chart T"/>
      <sheetName val="Org Chart"/>
      <sheetName val="Chief of Police C"/>
      <sheetName val="Centralized Charges P"/>
      <sheetName val="Chief of Police P"/>
      <sheetName val="Grants P"/>
      <sheetName val="Strategy &amp; Risk Management P"/>
      <sheetName val="Centralized Charges D"/>
      <sheetName val="Chief of Police D"/>
      <sheetName val="Grants D"/>
      <sheetName val="Strategy &amp; Risk Management D"/>
      <sheetName val="Strategy Management D"/>
      <sheetName val="CC2 Unit"/>
      <sheetName val="CHF Unit"/>
      <sheetName val="INP Unit"/>
      <sheetName val="INV Unit"/>
      <sheetName val="PIC Unit"/>
      <sheetName val="PRS Unit"/>
      <sheetName val="RMU Unit"/>
      <sheetName val="STM Unit"/>
      <sheetName val="TRL Unit"/>
      <sheetName val="Budget Disclosure Generator_2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81">
    <pageSetUpPr fitToPage="1"/>
  </sheetPr>
  <dimension ref="A1"/>
  <sheetViews>
    <sheetView tabSelected="1" workbookViewId="0">
      <selection activeCell="AA4" sqref="AA4"/>
    </sheetView>
  </sheetViews>
  <sheetFormatPr defaultRowHeight="14.5" x14ac:dyDescent="0.35"/>
  <sheetData/>
  <pageMargins left="0.7" right="0.7" top="0.75" bottom="0.75" header="0.3" footer="0.3"/>
  <pageSetup paperSize="5" scale="74" orientation="landscape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A2" sqref="A2"/>
    </sheetView>
  </sheetViews>
  <sheetFormatPr defaultRowHeight="14.5" x14ac:dyDescent="0.35"/>
  <cols>
    <col min="1" max="2" width="17.7265625" customWidth="1"/>
    <col min="3" max="3" width="12.7265625" customWidth="1"/>
    <col min="4" max="4" width="40.81640625" bestFit="1" customWidth="1"/>
    <col min="5" max="9" width="14.7265625" customWidth="1"/>
  </cols>
  <sheetData>
    <row r="1" spans="1:9" x14ac:dyDescent="0.35">
      <c r="A1" s="9" t="s">
        <v>122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138594.60999999999</v>
      </c>
      <c r="F5" s="3">
        <v>46450.39</v>
      </c>
      <c r="G5" s="3">
        <v>141100</v>
      </c>
      <c r="H5" s="3">
        <v>0</v>
      </c>
      <c r="I5" s="3">
        <v>-141100</v>
      </c>
    </row>
    <row r="6" spans="1:9" x14ac:dyDescent="0.35">
      <c r="A6" s="2"/>
      <c r="B6" s="2"/>
      <c r="C6">
        <v>1503</v>
      </c>
      <c r="D6" t="s">
        <v>15</v>
      </c>
      <c r="E6" s="3">
        <v>276918.81</v>
      </c>
      <c r="F6" s="3">
        <v>167451.93</v>
      </c>
      <c r="G6" s="3">
        <v>506700</v>
      </c>
      <c r="H6" s="3">
        <v>0</v>
      </c>
      <c r="I6" s="3">
        <v>-506700</v>
      </c>
    </row>
    <row r="7" spans="1:9" x14ac:dyDescent="0.35">
      <c r="A7" s="2"/>
      <c r="B7" s="2"/>
      <c r="C7">
        <v>1504</v>
      </c>
      <c r="D7" t="s">
        <v>16</v>
      </c>
      <c r="E7" s="3">
        <v>1040686.82</v>
      </c>
      <c r="F7" s="3">
        <v>276422.59999999998</v>
      </c>
      <c r="G7" s="3">
        <v>951900</v>
      </c>
      <c r="H7" s="3">
        <v>0</v>
      </c>
      <c r="I7" s="3">
        <v>-951900</v>
      </c>
    </row>
    <row r="8" spans="1:9" x14ac:dyDescent="0.35">
      <c r="A8" s="2"/>
      <c r="B8" s="2"/>
      <c r="C8">
        <v>1505</v>
      </c>
      <c r="D8" t="s">
        <v>17</v>
      </c>
      <c r="E8" s="3">
        <v>1540863.75</v>
      </c>
      <c r="F8" s="3">
        <v>603361.61999999988</v>
      </c>
      <c r="G8" s="3">
        <v>1683200</v>
      </c>
      <c r="H8" s="3">
        <v>0</v>
      </c>
      <c r="I8" s="3">
        <v>-1683200</v>
      </c>
    </row>
    <row r="9" spans="1:9" x14ac:dyDescent="0.35">
      <c r="A9" s="2"/>
      <c r="B9" s="2"/>
      <c r="C9">
        <v>1514</v>
      </c>
      <c r="D9" t="s">
        <v>19</v>
      </c>
      <c r="E9" s="3">
        <v>49857.770000000004</v>
      </c>
      <c r="F9" s="3">
        <v>6592.78</v>
      </c>
      <c r="G9" s="3">
        <v>51100</v>
      </c>
      <c r="H9" s="3">
        <v>0</v>
      </c>
      <c r="I9" s="3">
        <v>-51100</v>
      </c>
    </row>
    <row r="10" spans="1:9" x14ac:dyDescent="0.35">
      <c r="A10" s="2"/>
      <c r="B10" s="2"/>
      <c r="C10">
        <v>1532</v>
      </c>
      <c r="D10" t="s">
        <v>22</v>
      </c>
      <c r="E10" s="3">
        <v>11910.82</v>
      </c>
      <c r="F10" s="3">
        <v>0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1533</v>
      </c>
      <c r="D11" t="s">
        <v>23</v>
      </c>
      <c r="E11" s="3">
        <v>18917.46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1534</v>
      </c>
      <c r="D12" t="s">
        <v>24</v>
      </c>
      <c r="E12" s="3">
        <v>12578.960000000001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/>
      <c r="C13">
        <v>1552</v>
      </c>
      <c r="D13" t="s">
        <v>31</v>
      </c>
      <c r="E13" s="3">
        <v>610.1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35">
      <c r="A14" s="2"/>
      <c r="B14" s="2"/>
      <c r="C14">
        <v>1564</v>
      </c>
      <c r="D14" t="s">
        <v>33</v>
      </c>
      <c r="E14" s="3">
        <v>3585.13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35">
      <c r="A15" s="2"/>
      <c r="B15" s="2" t="s">
        <v>34</v>
      </c>
      <c r="C15" s="2"/>
      <c r="D15" s="2"/>
      <c r="E15" s="4">
        <v>3094524.23</v>
      </c>
      <c r="F15" s="4">
        <v>1100279.3199999998</v>
      </c>
      <c r="G15" s="4">
        <v>3334000</v>
      </c>
      <c r="H15" s="4">
        <v>0</v>
      </c>
      <c r="I15" s="4">
        <v>-3334000</v>
      </c>
    </row>
    <row r="16" spans="1:9" x14ac:dyDescent="0.35">
      <c r="A16" s="2"/>
      <c r="B16" s="2" t="s">
        <v>35</v>
      </c>
      <c r="C16">
        <v>1744</v>
      </c>
      <c r="D16" t="s">
        <v>36</v>
      </c>
      <c r="E16" s="3">
        <v>9779.9499999999989</v>
      </c>
      <c r="F16" s="3">
        <v>9370.1</v>
      </c>
      <c r="G16" s="3">
        <v>11000</v>
      </c>
      <c r="H16" s="3">
        <v>0</v>
      </c>
      <c r="I16" s="3">
        <v>-11000</v>
      </c>
    </row>
    <row r="17" spans="1:9" x14ac:dyDescent="0.35">
      <c r="A17" s="2"/>
      <c r="B17" s="2"/>
      <c r="C17">
        <v>1746</v>
      </c>
      <c r="D17" t="s">
        <v>37</v>
      </c>
      <c r="E17" s="3">
        <v>20535.98</v>
      </c>
      <c r="F17" s="3">
        <v>13678.449999999999</v>
      </c>
      <c r="G17" s="3">
        <v>23100</v>
      </c>
      <c r="H17" s="3">
        <v>0</v>
      </c>
      <c r="I17" s="3">
        <v>-23100</v>
      </c>
    </row>
    <row r="18" spans="1:9" x14ac:dyDescent="0.35">
      <c r="A18" s="2"/>
      <c r="B18" s="2"/>
      <c r="C18">
        <v>1748</v>
      </c>
      <c r="D18" t="s">
        <v>39</v>
      </c>
      <c r="E18" s="3">
        <v>1074.29</v>
      </c>
      <c r="F18" s="3">
        <v>618.97</v>
      </c>
      <c r="G18" s="3">
        <v>0</v>
      </c>
      <c r="H18" s="3">
        <v>0</v>
      </c>
      <c r="I18" s="3">
        <v>0</v>
      </c>
    </row>
    <row r="19" spans="1:9" x14ac:dyDescent="0.35">
      <c r="A19" s="2"/>
      <c r="B19" s="2"/>
      <c r="C19">
        <v>1764</v>
      </c>
      <c r="D19" t="s">
        <v>40</v>
      </c>
      <c r="E19" s="3">
        <v>26270.14</v>
      </c>
      <c r="F19" s="3">
        <v>25840.84</v>
      </c>
      <c r="G19" s="3">
        <v>32000</v>
      </c>
      <c r="H19" s="3">
        <v>0</v>
      </c>
      <c r="I19" s="3">
        <v>-32000</v>
      </c>
    </row>
    <row r="20" spans="1:9" x14ac:dyDescent="0.35">
      <c r="A20" s="2"/>
      <c r="B20" s="2"/>
      <c r="C20">
        <v>1765</v>
      </c>
      <c r="D20" t="s">
        <v>41</v>
      </c>
      <c r="E20" s="3">
        <v>55062.429999999993</v>
      </c>
      <c r="F20" s="3">
        <v>36274.270000000004</v>
      </c>
      <c r="G20" s="3">
        <v>67200</v>
      </c>
      <c r="H20" s="3">
        <v>0</v>
      </c>
      <c r="I20" s="3">
        <v>-67200</v>
      </c>
    </row>
    <row r="21" spans="1:9" x14ac:dyDescent="0.35">
      <c r="A21" s="2"/>
      <c r="B21" s="2"/>
      <c r="C21">
        <v>1767</v>
      </c>
      <c r="D21" t="s">
        <v>43</v>
      </c>
      <c r="E21" s="3">
        <v>2376.83</v>
      </c>
      <c r="F21" s="3">
        <v>1429.72</v>
      </c>
      <c r="G21" s="3">
        <v>0</v>
      </c>
      <c r="H21" s="3">
        <v>0</v>
      </c>
      <c r="I21" s="3">
        <v>0</v>
      </c>
    </row>
    <row r="22" spans="1:9" x14ac:dyDescent="0.35">
      <c r="A22" s="2"/>
      <c r="B22" s="2"/>
      <c r="C22">
        <v>1773</v>
      </c>
      <c r="D22" t="s">
        <v>44</v>
      </c>
      <c r="E22" s="3">
        <v>161990.44999999998</v>
      </c>
      <c r="F22" s="3">
        <v>54226.32</v>
      </c>
      <c r="G22" s="3">
        <v>190000</v>
      </c>
      <c r="H22" s="3">
        <v>0</v>
      </c>
      <c r="I22" s="3">
        <v>-190000</v>
      </c>
    </row>
    <row r="23" spans="1:9" x14ac:dyDescent="0.35">
      <c r="A23" s="2"/>
      <c r="B23" s="2"/>
      <c r="C23">
        <v>1776</v>
      </c>
      <c r="D23" t="s">
        <v>45</v>
      </c>
      <c r="E23" s="3">
        <v>187422.74</v>
      </c>
      <c r="F23" s="3">
        <v>71928.61</v>
      </c>
      <c r="G23" s="3">
        <v>201400</v>
      </c>
      <c r="H23" s="3">
        <v>0</v>
      </c>
      <c r="I23" s="3">
        <v>-201400</v>
      </c>
    </row>
    <row r="24" spans="1:9" x14ac:dyDescent="0.35">
      <c r="A24" s="2"/>
      <c r="B24" s="2" t="s">
        <v>47</v>
      </c>
      <c r="C24" s="2"/>
      <c r="D24" s="2"/>
      <c r="E24" s="4">
        <v>464512.80999999994</v>
      </c>
      <c r="F24" s="4">
        <v>213367.28000000003</v>
      </c>
      <c r="G24" s="4">
        <v>524700</v>
      </c>
      <c r="H24" s="4">
        <v>0</v>
      </c>
      <c r="I24" s="4">
        <v>-524700</v>
      </c>
    </row>
    <row r="25" spans="1:9" x14ac:dyDescent="0.35">
      <c r="A25" s="2"/>
      <c r="B25" s="2" t="s">
        <v>48</v>
      </c>
      <c r="C25">
        <v>1572</v>
      </c>
      <c r="D25" t="s">
        <v>50</v>
      </c>
      <c r="E25" s="3">
        <v>16945.740000000002</v>
      </c>
      <c r="F25" s="3">
        <v>0</v>
      </c>
      <c r="G25" s="3">
        <v>0</v>
      </c>
      <c r="H25" s="3">
        <v>0</v>
      </c>
      <c r="I25" s="3">
        <v>0</v>
      </c>
    </row>
    <row r="26" spans="1:9" x14ac:dyDescent="0.35">
      <c r="A26" s="2"/>
      <c r="B26" s="2"/>
      <c r="C26">
        <v>1573</v>
      </c>
      <c r="D26" t="s">
        <v>51</v>
      </c>
      <c r="E26" s="3">
        <v>27033.07</v>
      </c>
      <c r="F26" s="3">
        <v>0</v>
      </c>
      <c r="G26" s="3">
        <v>0</v>
      </c>
      <c r="H26" s="3">
        <v>0</v>
      </c>
      <c r="I26" s="3">
        <v>0</v>
      </c>
    </row>
    <row r="27" spans="1:9" x14ac:dyDescent="0.35">
      <c r="A27" s="2"/>
      <c r="B27" s="2"/>
      <c r="C27">
        <v>1574</v>
      </c>
      <c r="D27" t="s">
        <v>52</v>
      </c>
      <c r="E27" s="3">
        <v>18401.29</v>
      </c>
      <c r="F27" s="3">
        <v>0</v>
      </c>
      <c r="G27" s="3">
        <v>0</v>
      </c>
      <c r="H27" s="3">
        <v>0</v>
      </c>
      <c r="I27" s="3">
        <v>0</v>
      </c>
    </row>
    <row r="28" spans="1:9" x14ac:dyDescent="0.35">
      <c r="A28" s="2"/>
      <c r="B28" s="2"/>
      <c r="C28">
        <v>1582</v>
      </c>
      <c r="D28" t="s">
        <v>53</v>
      </c>
      <c r="E28" s="3">
        <v>63.89</v>
      </c>
      <c r="F28" s="3">
        <v>0</v>
      </c>
      <c r="G28" s="3">
        <v>0</v>
      </c>
      <c r="H28" s="3">
        <v>0</v>
      </c>
      <c r="I28" s="3">
        <v>0</v>
      </c>
    </row>
    <row r="29" spans="1:9" x14ac:dyDescent="0.35">
      <c r="A29" s="2"/>
      <c r="B29" s="2"/>
      <c r="C29">
        <v>1584</v>
      </c>
      <c r="D29" t="s">
        <v>55</v>
      </c>
      <c r="E29" s="3">
        <v>9063.3300000000017</v>
      </c>
      <c r="F29" s="3">
        <v>0</v>
      </c>
      <c r="G29" s="3">
        <v>0</v>
      </c>
      <c r="H29" s="3">
        <v>0</v>
      </c>
      <c r="I29" s="3">
        <v>0</v>
      </c>
    </row>
    <row r="30" spans="1:9" x14ac:dyDescent="0.35">
      <c r="A30" s="2"/>
      <c r="B30" s="2" t="s">
        <v>58</v>
      </c>
      <c r="C30" s="2"/>
      <c r="D30" s="2"/>
      <c r="E30" s="4">
        <v>71507.320000000007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35">
      <c r="A31" s="2"/>
      <c r="B31" s="2" t="s">
        <v>59</v>
      </c>
      <c r="C31">
        <v>2010</v>
      </c>
      <c r="D31" t="s">
        <v>60</v>
      </c>
      <c r="E31" s="3">
        <v>5571.65</v>
      </c>
      <c r="F31" s="3">
        <v>926.44</v>
      </c>
      <c r="G31" s="3">
        <v>0</v>
      </c>
      <c r="H31" s="3">
        <v>0</v>
      </c>
      <c r="I31" s="3">
        <v>0</v>
      </c>
    </row>
    <row r="32" spans="1:9" x14ac:dyDescent="0.35">
      <c r="A32" s="2"/>
      <c r="B32" s="2"/>
      <c r="C32">
        <v>2020</v>
      </c>
      <c r="D32" t="s">
        <v>61</v>
      </c>
      <c r="E32" s="3">
        <v>91.5</v>
      </c>
      <c r="F32" s="3">
        <v>0</v>
      </c>
      <c r="G32" s="3">
        <v>0</v>
      </c>
      <c r="H32" s="3">
        <v>0</v>
      </c>
      <c r="I32" s="3">
        <v>0</v>
      </c>
    </row>
    <row r="33" spans="1:9" x14ac:dyDescent="0.35">
      <c r="A33" s="2"/>
      <c r="B33" s="2"/>
      <c r="C33">
        <v>2999</v>
      </c>
      <c r="D33" t="s">
        <v>64</v>
      </c>
      <c r="E33" s="3">
        <v>96.039999999999992</v>
      </c>
      <c r="F33" s="3">
        <v>0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 t="s">
        <v>65</v>
      </c>
      <c r="C34" s="2"/>
      <c r="D34" s="2"/>
      <c r="E34" s="4">
        <v>5759.19</v>
      </c>
      <c r="F34" s="4">
        <v>926.44</v>
      </c>
      <c r="G34" s="4">
        <v>0</v>
      </c>
      <c r="H34" s="4">
        <v>0</v>
      </c>
      <c r="I34" s="4">
        <v>0</v>
      </c>
    </row>
    <row r="35" spans="1:9" x14ac:dyDescent="0.35">
      <c r="A35" s="2"/>
      <c r="B35" s="2" t="s">
        <v>66</v>
      </c>
      <c r="C35">
        <v>3410</v>
      </c>
      <c r="D35" t="s">
        <v>68</v>
      </c>
      <c r="E35" s="3">
        <v>279.06</v>
      </c>
      <c r="F35" s="3">
        <v>0</v>
      </c>
      <c r="G35" s="3">
        <v>0</v>
      </c>
      <c r="H35" s="3">
        <v>0</v>
      </c>
      <c r="I35" s="3">
        <v>0</v>
      </c>
    </row>
    <row r="36" spans="1:9" x14ac:dyDescent="0.35">
      <c r="A36" s="2"/>
      <c r="B36" s="2"/>
      <c r="C36">
        <v>3420</v>
      </c>
      <c r="D36" t="s">
        <v>69</v>
      </c>
      <c r="E36" s="3">
        <v>71.819999999999993</v>
      </c>
      <c r="F36" s="3">
        <v>0</v>
      </c>
      <c r="G36" s="3">
        <v>0</v>
      </c>
      <c r="H36" s="3">
        <v>0</v>
      </c>
      <c r="I36" s="3">
        <v>0</v>
      </c>
    </row>
    <row r="37" spans="1:9" x14ac:dyDescent="0.35">
      <c r="A37" s="2"/>
      <c r="B37" s="2" t="s">
        <v>74</v>
      </c>
      <c r="C37" s="2"/>
      <c r="D37" s="2"/>
      <c r="E37" s="4">
        <v>350.88</v>
      </c>
      <c r="F37" s="4">
        <v>0</v>
      </c>
      <c r="G37" s="4">
        <v>0</v>
      </c>
      <c r="H37" s="4">
        <v>0</v>
      </c>
      <c r="I37" s="4">
        <v>0</v>
      </c>
    </row>
    <row r="38" spans="1:9" x14ac:dyDescent="0.35">
      <c r="A38" s="2"/>
      <c r="B38" s="2" t="s">
        <v>75</v>
      </c>
      <c r="C38">
        <v>4084</v>
      </c>
      <c r="D38" t="s">
        <v>76</v>
      </c>
      <c r="E38" s="3">
        <v>939.91</v>
      </c>
      <c r="F38" s="3">
        <v>51.63</v>
      </c>
      <c r="G38" s="3">
        <v>0</v>
      </c>
      <c r="H38" s="3">
        <v>0</v>
      </c>
      <c r="I38" s="3">
        <v>0</v>
      </c>
    </row>
    <row r="39" spans="1:9" x14ac:dyDescent="0.35">
      <c r="A39" s="2"/>
      <c r="B39" s="2"/>
      <c r="C39">
        <v>4312</v>
      </c>
      <c r="D39" t="s">
        <v>85</v>
      </c>
      <c r="E39" s="3">
        <v>1809.8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35">
      <c r="A40" s="2"/>
      <c r="B40" s="2"/>
      <c r="C40">
        <v>4760</v>
      </c>
      <c r="D40" t="s">
        <v>92</v>
      </c>
      <c r="E40" s="3">
        <v>948.2</v>
      </c>
      <c r="F40" s="3">
        <v>0</v>
      </c>
      <c r="G40" s="3">
        <v>0</v>
      </c>
      <c r="H40" s="3">
        <v>0</v>
      </c>
      <c r="I40" s="3">
        <v>0</v>
      </c>
    </row>
    <row r="41" spans="1:9" x14ac:dyDescent="0.35">
      <c r="A41" s="2"/>
      <c r="B41" s="2"/>
      <c r="C41">
        <v>4804</v>
      </c>
      <c r="D41" t="s">
        <v>94</v>
      </c>
      <c r="E41" s="3">
        <v>651.05999999999995</v>
      </c>
      <c r="F41" s="3">
        <v>0</v>
      </c>
      <c r="G41" s="3">
        <v>0</v>
      </c>
      <c r="H41" s="3">
        <v>0</v>
      </c>
      <c r="I41" s="3">
        <v>0</v>
      </c>
    </row>
    <row r="42" spans="1:9" x14ac:dyDescent="0.35">
      <c r="A42" s="2"/>
      <c r="B42" s="2"/>
      <c r="C42">
        <v>4811</v>
      </c>
      <c r="D42" t="s">
        <v>96</v>
      </c>
      <c r="E42" s="3">
        <v>2219.5199999999995</v>
      </c>
      <c r="F42" s="3">
        <v>218.41000000000003</v>
      </c>
      <c r="G42" s="3">
        <v>0</v>
      </c>
      <c r="H42" s="3">
        <v>0</v>
      </c>
      <c r="I42" s="3">
        <v>0</v>
      </c>
    </row>
    <row r="43" spans="1:9" x14ac:dyDescent="0.35">
      <c r="A43" s="2"/>
      <c r="B43" s="2"/>
      <c r="C43">
        <v>4815</v>
      </c>
      <c r="D43" t="s">
        <v>98</v>
      </c>
      <c r="E43" s="3">
        <v>41.82</v>
      </c>
      <c r="F43" s="3">
        <v>297.97000000000003</v>
      </c>
      <c r="G43" s="3">
        <v>0</v>
      </c>
      <c r="H43" s="3">
        <v>0</v>
      </c>
      <c r="I43" s="3">
        <v>0</v>
      </c>
    </row>
    <row r="44" spans="1:9" x14ac:dyDescent="0.35">
      <c r="A44" s="2"/>
      <c r="B44" s="2"/>
      <c r="C44">
        <v>4970</v>
      </c>
      <c r="D44" t="s">
        <v>99</v>
      </c>
      <c r="E44" s="3">
        <v>60</v>
      </c>
      <c r="F44" s="3">
        <v>0</v>
      </c>
      <c r="G44" s="3">
        <v>0</v>
      </c>
      <c r="H44" s="3">
        <v>0</v>
      </c>
      <c r="I44" s="3">
        <v>0</v>
      </c>
    </row>
    <row r="45" spans="1:9" x14ac:dyDescent="0.35">
      <c r="A45" s="5"/>
      <c r="B45" s="2" t="s">
        <v>100</v>
      </c>
      <c r="C45" s="2"/>
      <c r="D45" s="2"/>
      <c r="E45" s="4">
        <v>6670.3099999999986</v>
      </c>
      <c r="F45" s="4">
        <v>568.01</v>
      </c>
      <c r="G45" s="4">
        <v>0</v>
      </c>
      <c r="H45" s="4">
        <v>0</v>
      </c>
      <c r="I45" s="4">
        <v>0</v>
      </c>
    </row>
    <row r="46" spans="1:9" x14ac:dyDescent="0.35">
      <c r="A46" s="6" t="s">
        <v>105</v>
      </c>
      <c r="B46" s="6"/>
      <c r="C46" s="6"/>
      <c r="D46" s="6"/>
      <c r="E46" s="7">
        <v>3643324.7400000012</v>
      </c>
      <c r="F46" s="7">
        <v>1315141.0499999998</v>
      </c>
      <c r="G46" s="7">
        <v>3858700</v>
      </c>
      <c r="H46" s="7">
        <v>0</v>
      </c>
      <c r="I46" s="7">
        <v>-3858700</v>
      </c>
    </row>
    <row r="47" spans="1:9" x14ac:dyDescent="0.35">
      <c r="A47" s="2" t="s">
        <v>106</v>
      </c>
      <c r="B47" s="2" t="s">
        <v>106</v>
      </c>
      <c r="C47" t="s">
        <v>107</v>
      </c>
      <c r="D47" t="s">
        <v>108</v>
      </c>
      <c r="E47" s="3">
        <v>20</v>
      </c>
      <c r="F47" s="3">
        <v>1</v>
      </c>
      <c r="G47" s="3">
        <v>21</v>
      </c>
      <c r="H47" s="3">
        <v>0</v>
      </c>
      <c r="I47" s="3">
        <v>-21</v>
      </c>
    </row>
    <row r="48" spans="1:9" x14ac:dyDescent="0.35">
      <c r="A48" s="2"/>
      <c r="B48" s="2"/>
      <c r="C48" t="s">
        <v>109</v>
      </c>
      <c r="D48" t="s">
        <v>110</v>
      </c>
      <c r="E48" s="3">
        <v>9</v>
      </c>
      <c r="F48" s="3">
        <v>0</v>
      </c>
      <c r="G48" s="3">
        <v>10</v>
      </c>
      <c r="H48" s="3">
        <v>0</v>
      </c>
      <c r="I48" s="3">
        <v>-10</v>
      </c>
    </row>
    <row r="49" spans="1:9" x14ac:dyDescent="0.35">
      <c r="A49" s="5"/>
      <c r="B49" s="2" t="s">
        <v>111</v>
      </c>
      <c r="C49" s="2"/>
      <c r="D49" s="2"/>
      <c r="E49" s="4">
        <v>29</v>
      </c>
      <c r="F49" s="4">
        <v>1</v>
      </c>
      <c r="G49" s="4">
        <v>31</v>
      </c>
      <c r="H49" s="4">
        <v>0</v>
      </c>
      <c r="I49" s="4">
        <v>-31</v>
      </c>
    </row>
    <row r="50" spans="1:9" x14ac:dyDescent="0.35">
      <c r="A50" s="6" t="s">
        <v>111</v>
      </c>
      <c r="B50" s="6"/>
      <c r="C50" s="6"/>
      <c r="D50" s="6"/>
      <c r="E50" s="7">
        <v>29</v>
      </c>
      <c r="F50" s="7">
        <v>1</v>
      </c>
      <c r="G50" s="7">
        <v>31</v>
      </c>
      <c r="H50" s="7">
        <v>0</v>
      </c>
      <c r="I50" s="7">
        <v>-31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0.81640625" bestFit="1" customWidth="1"/>
    <col min="5" max="9" width="14.7265625" customWidth="1"/>
  </cols>
  <sheetData>
    <row r="1" spans="1:9" x14ac:dyDescent="0.35">
      <c r="A1" s="9" t="s">
        <v>117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326029.40000000002</v>
      </c>
      <c r="F5" s="3">
        <v>77494.22</v>
      </c>
      <c r="G5" s="3">
        <v>348200</v>
      </c>
      <c r="H5" s="3">
        <v>228000</v>
      </c>
      <c r="I5" s="3">
        <v>-120200</v>
      </c>
    </row>
    <row r="6" spans="1:9" x14ac:dyDescent="0.35">
      <c r="A6" s="2"/>
      <c r="B6" s="2"/>
      <c r="C6">
        <v>1503</v>
      </c>
      <c r="D6" t="s">
        <v>15</v>
      </c>
      <c r="E6" s="3">
        <v>259041.17</v>
      </c>
      <c r="F6" s="3">
        <v>433747.72000000003</v>
      </c>
      <c r="G6" s="3">
        <v>529900</v>
      </c>
      <c r="H6" s="3">
        <v>525300</v>
      </c>
      <c r="I6" s="3">
        <v>-4600</v>
      </c>
    </row>
    <row r="7" spans="1:9" x14ac:dyDescent="0.35">
      <c r="A7" s="2"/>
      <c r="B7" s="2"/>
      <c r="C7">
        <v>1504</v>
      </c>
      <c r="D7" t="s">
        <v>16</v>
      </c>
      <c r="E7" s="3">
        <v>1667879.76</v>
      </c>
      <c r="F7" s="3">
        <v>1362777.8299999998</v>
      </c>
      <c r="G7" s="3">
        <v>1673700</v>
      </c>
      <c r="H7" s="3">
        <v>1487700</v>
      </c>
      <c r="I7" s="3">
        <v>-186000</v>
      </c>
    </row>
    <row r="8" spans="1:9" x14ac:dyDescent="0.35">
      <c r="A8" s="2"/>
      <c r="B8" s="2"/>
      <c r="C8">
        <v>1505</v>
      </c>
      <c r="D8" t="s">
        <v>17</v>
      </c>
      <c r="E8" s="3">
        <v>3463672.22</v>
      </c>
      <c r="F8" s="3">
        <v>2040854.8099999998</v>
      </c>
      <c r="G8" s="3">
        <v>4247100</v>
      </c>
      <c r="H8" s="3">
        <v>1256000</v>
      </c>
      <c r="I8" s="3">
        <v>-2991100</v>
      </c>
    </row>
    <row r="9" spans="1:9" x14ac:dyDescent="0.35">
      <c r="A9" s="2"/>
      <c r="B9" s="2"/>
      <c r="C9">
        <v>1507</v>
      </c>
      <c r="D9" t="s">
        <v>18</v>
      </c>
      <c r="E9" s="3">
        <v>119157.86</v>
      </c>
      <c r="F9" s="3">
        <v>87341.26</v>
      </c>
      <c r="G9" s="3">
        <v>0</v>
      </c>
      <c r="H9" s="3">
        <v>0</v>
      </c>
      <c r="I9" s="3">
        <v>0</v>
      </c>
    </row>
    <row r="10" spans="1:9" x14ac:dyDescent="0.35">
      <c r="A10" s="2"/>
      <c r="B10" s="2"/>
      <c r="C10">
        <v>1514</v>
      </c>
      <c r="D10" t="s">
        <v>19</v>
      </c>
      <c r="E10" s="3">
        <v>90091.31</v>
      </c>
      <c r="F10" s="3">
        <v>244533.29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1532</v>
      </c>
      <c r="D11" t="s">
        <v>22</v>
      </c>
      <c r="E11" s="3">
        <v>24097.65</v>
      </c>
      <c r="F11" s="3">
        <v>26474.560000000001</v>
      </c>
      <c r="G11" s="3">
        <v>400</v>
      </c>
      <c r="H11" s="3">
        <v>400</v>
      </c>
      <c r="I11" s="3">
        <v>0</v>
      </c>
    </row>
    <row r="12" spans="1:9" x14ac:dyDescent="0.35">
      <c r="A12" s="2"/>
      <c r="B12" s="2"/>
      <c r="C12">
        <v>1533</v>
      </c>
      <c r="D12" t="s">
        <v>23</v>
      </c>
      <c r="E12" s="3">
        <v>6458.87</v>
      </c>
      <c r="F12" s="3">
        <v>199.95</v>
      </c>
      <c r="G12" s="3">
        <v>14200</v>
      </c>
      <c r="H12" s="3">
        <v>14200</v>
      </c>
      <c r="I12" s="3">
        <v>0</v>
      </c>
    </row>
    <row r="13" spans="1:9" x14ac:dyDescent="0.35">
      <c r="A13" s="2"/>
      <c r="B13" s="2"/>
      <c r="C13">
        <v>1534</v>
      </c>
      <c r="D13" t="s">
        <v>24</v>
      </c>
      <c r="E13" s="3">
        <v>44361.119999999995</v>
      </c>
      <c r="F13" s="3">
        <v>39712.539999999994</v>
      </c>
      <c r="G13" s="3">
        <v>11700</v>
      </c>
      <c r="H13" s="3">
        <v>11700</v>
      </c>
      <c r="I13" s="3">
        <v>0</v>
      </c>
    </row>
    <row r="14" spans="1:9" x14ac:dyDescent="0.35">
      <c r="A14" s="2"/>
      <c r="B14" s="2"/>
      <c r="C14">
        <v>1536</v>
      </c>
      <c r="D14" t="s">
        <v>25</v>
      </c>
      <c r="E14" s="3">
        <v>7444.76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35">
      <c r="A15" s="2"/>
      <c r="B15" s="2"/>
      <c r="C15">
        <v>1542</v>
      </c>
      <c r="D15" t="s">
        <v>27</v>
      </c>
      <c r="E15" s="3">
        <v>113.04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35">
      <c r="A16" s="2"/>
      <c r="B16" s="2"/>
      <c r="C16">
        <v>1545</v>
      </c>
      <c r="D16" t="s">
        <v>28</v>
      </c>
      <c r="E16" s="3">
        <v>-113.04</v>
      </c>
      <c r="F16" s="3">
        <v>0</v>
      </c>
      <c r="G16" s="3">
        <v>0</v>
      </c>
      <c r="H16" s="3">
        <v>0</v>
      </c>
      <c r="I16" s="3">
        <v>0</v>
      </c>
    </row>
    <row r="17" spans="1:9" x14ac:dyDescent="0.35">
      <c r="A17" s="2"/>
      <c r="B17" s="2"/>
      <c r="C17">
        <v>1551</v>
      </c>
      <c r="D17" t="s">
        <v>30</v>
      </c>
      <c r="E17" s="3">
        <v>216.01000000000002</v>
      </c>
      <c r="F17" s="3">
        <v>21.7</v>
      </c>
      <c r="G17" s="3">
        <v>900</v>
      </c>
      <c r="H17" s="3">
        <v>900</v>
      </c>
      <c r="I17" s="3">
        <v>0</v>
      </c>
    </row>
    <row r="18" spans="1:9" x14ac:dyDescent="0.35">
      <c r="A18" s="2"/>
      <c r="B18" s="2"/>
      <c r="C18">
        <v>1552</v>
      </c>
      <c r="D18" t="s">
        <v>31</v>
      </c>
      <c r="E18" s="3">
        <v>141.22999999999999</v>
      </c>
      <c r="F18" s="3">
        <v>5.63</v>
      </c>
      <c r="G18" s="3">
        <v>600</v>
      </c>
      <c r="H18" s="3">
        <v>600</v>
      </c>
      <c r="I18" s="3">
        <v>0</v>
      </c>
    </row>
    <row r="19" spans="1:9" x14ac:dyDescent="0.35">
      <c r="A19" s="2"/>
      <c r="B19" s="2"/>
      <c r="C19">
        <v>1554</v>
      </c>
      <c r="D19" t="s">
        <v>32</v>
      </c>
      <c r="E19" s="3">
        <v>35.75</v>
      </c>
      <c r="F19" s="3">
        <v>49.58</v>
      </c>
      <c r="G19" s="3">
        <v>0</v>
      </c>
      <c r="H19" s="3">
        <v>0</v>
      </c>
      <c r="I19" s="3">
        <v>0</v>
      </c>
    </row>
    <row r="20" spans="1:9" x14ac:dyDescent="0.35">
      <c r="A20" s="2"/>
      <c r="B20" s="2" t="s">
        <v>34</v>
      </c>
      <c r="C20" s="2"/>
      <c r="D20" s="2"/>
      <c r="E20" s="4">
        <v>6008627.1100000013</v>
      </c>
      <c r="F20" s="4">
        <v>4313213.09</v>
      </c>
      <c r="G20" s="4">
        <v>6826700</v>
      </c>
      <c r="H20" s="4">
        <v>3524800</v>
      </c>
      <c r="I20" s="4">
        <v>-3301900</v>
      </c>
    </row>
    <row r="21" spans="1:9" x14ac:dyDescent="0.35">
      <c r="A21" s="2"/>
      <c r="B21" s="2" t="s">
        <v>35</v>
      </c>
      <c r="C21">
        <v>1744</v>
      </c>
      <c r="D21" t="s">
        <v>36</v>
      </c>
      <c r="E21" s="3">
        <v>16659.91</v>
      </c>
      <c r="F21" s="3">
        <v>18823.09</v>
      </c>
      <c r="G21" s="3">
        <v>18700</v>
      </c>
      <c r="H21" s="3">
        <v>18000</v>
      </c>
      <c r="I21" s="3">
        <v>-700</v>
      </c>
    </row>
    <row r="22" spans="1:9" x14ac:dyDescent="0.35">
      <c r="A22" s="2"/>
      <c r="B22" s="2"/>
      <c r="C22">
        <v>1746</v>
      </c>
      <c r="D22" t="s">
        <v>37</v>
      </c>
      <c r="E22" s="3">
        <v>36608.97</v>
      </c>
      <c r="F22" s="3">
        <v>36934.43</v>
      </c>
      <c r="G22" s="3">
        <v>57500</v>
      </c>
      <c r="H22" s="3">
        <v>18000</v>
      </c>
      <c r="I22" s="3">
        <v>-39500</v>
      </c>
    </row>
    <row r="23" spans="1:9" x14ac:dyDescent="0.35">
      <c r="A23" s="2"/>
      <c r="B23" s="2"/>
      <c r="C23">
        <v>1748</v>
      </c>
      <c r="D23" t="s">
        <v>39</v>
      </c>
      <c r="E23" s="3">
        <v>15657.88</v>
      </c>
      <c r="F23" s="3">
        <v>3817.55</v>
      </c>
      <c r="G23" s="3">
        <v>0</v>
      </c>
      <c r="H23" s="3">
        <v>0</v>
      </c>
      <c r="I23" s="3">
        <v>0</v>
      </c>
    </row>
    <row r="24" spans="1:9" x14ac:dyDescent="0.35">
      <c r="A24" s="2"/>
      <c r="B24" s="2"/>
      <c r="C24">
        <v>1764</v>
      </c>
      <c r="D24" t="s">
        <v>40</v>
      </c>
      <c r="E24" s="3">
        <v>44559.43</v>
      </c>
      <c r="F24" s="3">
        <v>52791.33</v>
      </c>
      <c r="G24" s="3">
        <v>54400</v>
      </c>
      <c r="H24" s="3">
        <v>51000</v>
      </c>
      <c r="I24" s="3">
        <v>-3400</v>
      </c>
    </row>
    <row r="25" spans="1:9" x14ac:dyDescent="0.35">
      <c r="A25" s="2"/>
      <c r="B25" s="2"/>
      <c r="C25">
        <v>1765</v>
      </c>
      <c r="D25" t="s">
        <v>41</v>
      </c>
      <c r="E25" s="3">
        <v>100025.19</v>
      </c>
      <c r="F25" s="3">
        <v>100210.98</v>
      </c>
      <c r="G25" s="3">
        <v>166100</v>
      </c>
      <c r="H25" s="3">
        <v>51000</v>
      </c>
      <c r="I25" s="3">
        <v>-115100</v>
      </c>
    </row>
    <row r="26" spans="1:9" x14ac:dyDescent="0.35">
      <c r="A26" s="2"/>
      <c r="B26" s="2"/>
      <c r="C26">
        <v>1767</v>
      </c>
      <c r="D26" t="s">
        <v>43</v>
      </c>
      <c r="E26" s="3">
        <v>35737.5</v>
      </c>
      <c r="F26" s="3">
        <v>9201.94</v>
      </c>
      <c r="G26" s="3">
        <v>0</v>
      </c>
      <c r="H26" s="3">
        <v>0</v>
      </c>
      <c r="I26" s="3">
        <v>0</v>
      </c>
    </row>
    <row r="27" spans="1:9" x14ac:dyDescent="0.35">
      <c r="A27" s="2"/>
      <c r="B27" s="2"/>
      <c r="C27">
        <v>1773</v>
      </c>
      <c r="D27" t="s">
        <v>44</v>
      </c>
      <c r="E27" s="3">
        <v>252832.87</v>
      </c>
      <c r="F27" s="3">
        <v>237138.13</v>
      </c>
      <c r="G27" s="3">
        <v>279000</v>
      </c>
      <c r="H27" s="3">
        <v>262800</v>
      </c>
      <c r="I27" s="3">
        <v>-16200</v>
      </c>
    </row>
    <row r="28" spans="1:9" x14ac:dyDescent="0.35">
      <c r="A28" s="2"/>
      <c r="B28" s="2"/>
      <c r="C28">
        <v>1776</v>
      </c>
      <c r="D28" t="s">
        <v>45</v>
      </c>
      <c r="E28" s="3">
        <v>437176.97</v>
      </c>
      <c r="F28" s="3">
        <v>249951.71000000002</v>
      </c>
      <c r="G28" s="3">
        <v>508900</v>
      </c>
      <c r="H28" s="3">
        <v>162700</v>
      </c>
      <c r="I28" s="3">
        <v>-346200</v>
      </c>
    </row>
    <row r="29" spans="1:9" x14ac:dyDescent="0.35">
      <c r="A29" s="2"/>
      <c r="B29" s="2"/>
      <c r="C29">
        <v>1778</v>
      </c>
      <c r="D29" t="s">
        <v>46</v>
      </c>
      <c r="E29" s="3">
        <v>245.35</v>
      </c>
      <c r="F29" s="3">
        <v>295.98</v>
      </c>
      <c r="G29" s="3">
        <v>0</v>
      </c>
      <c r="H29" s="3">
        <v>0</v>
      </c>
      <c r="I29" s="3">
        <v>0</v>
      </c>
    </row>
    <row r="30" spans="1:9" x14ac:dyDescent="0.35">
      <c r="A30" s="2"/>
      <c r="B30" s="2" t="s">
        <v>47</v>
      </c>
      <c r="C30" s="2"/>
      <c r="D30" s="2"/>
      <c r="E30" s="4">
        <v>939504.07</v>
      </c>
      <c r="F30" s="4">
        <v>709165.14</v>
      </c>
      <c r="G30" s="4">
        <v>1084600</v>
      </c>
      <c r="H30" s="4">
        <v>563500</v>
      </c>
      <c r="I30" s="4">
        <v>-521100</v>
      </c>
    </row>
    <row r="31" spans="1:9" x14ac:dyDescent="0.35">
      <c r="A31" s="2"/>
      <c r="B31" s="2" t="s">
        <v>48</v>
      </c>
      <c r="C31">
        <v>1571</v>
      </c>
      <c r="D31" t="s">
        <v>49</v>
      </c>
      <c r="E31" s="3">
        <v>0</v>
      </c>
      <c r="F31" s="3">
        <v>231.95</v>
      </c>
      <c r="G31" s="3">
        <v>0</v>
      </c>
      <c r="H31" s="3">
        <v>0</v>
      </c>
      <c r="I31" s="3">
        <v>0</v>
      </c>
    </row>
    <row r="32" spans="1:9" x14ac:dyDescent="0.35">
      <c r="A32" s="2"/>
      <c r="B32" s="2"/>
      <c r="C32">
        <v>1572</v>
      </c>
      <c r="D32" t="s">
        <v>50</v>
      </c>
      <c r="E32" s="3">
        <v>28005.360000000001</v>
      </c>
      <c r="F32" s="3">
        <v>2155.5700000000002</v>
      </c>
      <c r="G32" s="3">
        <v>4800</v>
      </c>
      <c r="H32" s="3">
        <v>4800</v>
      </c>
      <c r="I32" s="3">
        <v>0</v>
      </c>
    </row>
    <row r="33" spans="1:9" x14ac:dyDescent="0.35">
      <c r="A33" s="2"/>
      <c r="B33" s="2"/>
      <c r="C33">
        <v>1573</v>
      </c>
      <c r="D33" t="s">
        <v>51</v>
      </c>
      <c r="E33" s="3">
        <v>4504.5</v>
      </c>
      <c r="F33" s="3">
        <v>309.12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/>
      <c r="C34">
        <v>1574</v>
      </c>
      <c r="D34" t="s">
        <v>52</v>
      </c>
      <c r="E34" s="3">
        <v>17474.260000000002</v>
      </c>
      <c r="F34" s="3">
        <v>15015.79</v>
      </c>
      <c r="G34" s="3">
        <v>4300</v>
      </c>
      <c r="H34" s="3">
        <v>4300</v>
      </c>
      <c r="I34" s="3">
        <v>0</v>
      </c>
    </row>
    <row r="35" spans="1:9" x14ac:dyDescent="0.35">
      <c r="A35" s="2"/>
      <c r="B35" s="2"/>
      <c r="C35">
        <v>1582</v>
      </c>
      <c r="D35" t="s">
        <v>53</v>
      </c>
      <c r="E35" s="3">
        <v>27116.46</v>
      </c>
      <c r="F35" s="3">
        <v>2738.3599999999997</v>
      </c>
      <c r="G35" s="3">
        <v>1400</v>
      </c>
      <c r="H35" s="3">
        <v>1400</v>
      </c>
      <c r="I35" s="3">
        <v>0</v>
      </c>
    </row>
    <row r="36" spans="1:9" x14ac:dyDescent="0.35">
      <c r="A36" s="2"/>
      <c r="B36" s="2"/>
      <c r="C36">
        <v>1583</v>
      </c>
      <c r="D36" t="s">
        <v>54</v>
      </c>
      <c r="E36" s="3">
        <v>26770.170000000002</v>
      </c>
      <c r="F36" s="3">
        <v>4779.92</v>
      </c>
      <c r="G36" s="3">
        <v>1000</v>
      </c>
      <c r="H36" s="3">
        <v>1000</v>
      </c>
      <c r="I36" s="3">
        <v>0</v>
      </c>
    </row>
    <row r="37" spans="1:9" x14ac:dyDescent="0.35">
      <c r="A37" s="2"/>
      <c r="B37" s="2"/>
      <c r="C37">
        <v>1584</v>
      </c>
      <c r="D37" t="s">
        <v>55</v>
      </c>
      <c r="E37" s="3">
        <v>17291.62</v>
      </c>
      <c r="F37" s="3">
        <v>3707.23</v>
      </c>
      <c r="G37" s="3">
        <v>1500</v>
      </c>
      <c r="H37" s="3">
        <v>1500</v>
      </c>
      <c r="I37" s="3">
        <v>0</v>
      </c>
    </row>
    <row r="38" spans="1:9" x14ac:dyDescent="0.35">
      <c r="A38" s="2"/>
      <c r="B38" s="2"/>
      <c r="C38">
        <v>1592</v>
      </c>
      <c r="D38" t="s">
        <v>56</v>
      </c>
      <c r="E38" s="3">
        <v>3608.35</v>
      </c>
      <c r="F38" s="3">
        <v>5816.25</v>
      </c>
      <c r="G38" s="3">
        <v>0</v>
      </c>
      <c r="H38" s="3">
        <v>0</v>
      </c>
      <c r="I38" s="3">
        <v>0</v>
      </c>
    </row>
    <row r="39" spans="1:9" x14ac:dyDescent="0.35">
      <c r="A39" s="2"/>
      <c r="B39" s="2"/>
      <c r="C39">
        <v>1593</v>
      </c>
      <c r="D39" t="s">
        <v>57</v>
      </c>
      <c r="E39" s="3">
        <v>874.76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35">
      <c r="A40" s="2"/>
      <c r="B40" s="2" t="s">
        <v>58</v>
      </c>
      <c r="C40" s="2"/>
      <c r="D40" s="2"/>
      <c r="E40" s="4">
        <v>125645.48</v>
      </c>
      <c r="F40" s="4">
        <v>34754.19</v>
      </c>
      <c r="G40" s="4">
        <v>13000</v>
      </c>
      <c r="H40" s="4">
        <v>13000</v>
      </c>
      <c r="I40" s="4">
        <v>0</v>
      </c>
    </row>
    <row r="41" spans="1:9" x14ac:dyDescent="0.35">
      <c r="A41" s="2"/>
      <c r="B41" s="2" t="s">
        <v>59</v>
      </c>
      <c r="C41">
        <v>2010</v>
      </c>
      <c r="D41" t="s">
        <v>60</v>
      </c>
      <c r="E41" s="3">
        <v>13611.390000000001</v>
      </c>
      <c r="F41" s="3">
        <v>7130.61</v>
      </c>
      <c r="G41" s="3">
        <v>7900</v>
      </c>
      <c r="H41" s="3">
        <v>12900</v>
      </c>
      <c r="I41" s="3">
        <v>5000</v>
      </c>
    </row>
    <row r="42" spans="1:9" x14ac:dyDescent="0.35">
      <c r="A42" s="2"/>
      <c r="B42" s="2"/>
      <c r="C42">
        <v>2020</v>
      </c>
      <c r="D42" t="s">
        <v>61</v>
      </c>
      <c r="E42" s="3">
        <v>415.99</v>
      </c>
      <c r="F42" s="3">
        <v>0</v>
      </c>
      <c r="G42" s="3">
        <v>0</v>
      </c>
      <c r="H42" s="3">
        <v>1500</v>
      </c>
      <c r="I42" s="3">
        <v>1500</v>
      </c>
    </row>
    <row r="43" spans="1:9" x14ac:dyDescent="0.35">
      <c r="A43" s="2"/>
      <c r="B43" s="2"/>
      <c r="C43">
        <v>2082</v>
      </c>
      <c r="D43" t="s">
        <v>63</v>
      </c>
      <c r="E43" s="3">
        <v>0</v>
      </c>
      <c r="F43" s="3">
        <v>0</v>
      </c>
      <c r="G43" s="3">
        <v>200</v>
      </c>
      <c r="H43" s="3">
        <v>200</v>
      </c>
      <c r="I43" s="3">
        <v>0</v>
      </c>
    </row>
    <row r="44" spans="1:9" x14ac:dyDescent="0.35">
      <c r="A44" s="2"/>
      <c r="B44" s="2"/>
      <c r="C44">
        <v>2999</v>
      </c>
      <c r="D44" t="s">
        <v>64</v>
      </c>
      <c r="E44" s="3">
        <v>1130.9100000000001</v>
      </c>
      <c r="F44" s="3">
        <v>250.44</v>
      </c>
      <c r="G44" s="3">
        <v>1000</v>
      </c>
      <c r="H44" s="3">
        <v>300</v>
      </c>
      <c r="I44" s="3">
        <v>-700</v>
      </c>
    </row>
    <row r="45" spans="1:9" x14ac:dyDescent="0.35">
      <c r="A45" s="2"/>
      <c r="B45" s="2" t="s">
        <v>65</v>
      </c>
      <c r="C45" s="2"/>
      <c r="D45" s="2"/>
      <c r="E45" s="4">
        <v>15158.29</v>
      </c>
      <c r="F45" s="4">
        <v>7381.0499999999993</v>
      </c>
      <c r="G45" s="4">
        <v>9100</v>
      </c>
      <c r="H45" s="4">
        <v>14900</v>
      </c>
      <c r="I45" s="4">
        <v>5800</v>
      </c>
    </row>
    <row r="46" spans="1:9" x14ac:dyDescent="0.35">
      <c r="A46" s="2"/>
      <c r="B46" s="2" t="s">
        <v>66</v>
      </c>
      <c r="C46">
        <v>3410</v>
      </c>
      <c r="D46" t="s">
        <v>68</v>
      </c>
      <c r="E46" s="3">
        <v>41667.53</v>
      </c>
      <c r="F46" s="3">
        <v>55224.420000000006</v>
      </c>
      <c r="G46" s="3">
        <v>7700</v>
      </c>
      <c r="H46" s="3">
        <v>13200</v>
      </c>
      <c r="I46" s="3">
        <v>5500</v>
      </c>
    </row>
    <row r="47" spans="1:9" x14ac:dyDescent="0.35">
      <c r="A47" s="2"/>
      <c r="B47" s="2"/>
      <c r="C47">
        <v>3420</v>
      </c>
      <c r="D47" t="s">
        <v>69</v>
      </c>
      <c r="E47" s="3">
        <v>167786.22</v>
      </c>
      <c r="F47" s="3">
        <v>2266.2799999999997</v>
      </c>
      <c r="G47" s="3">
        <v>9100</v>
      </c>
      <c r="H47" s="3">
        <v>0</v>
      </c>
      <c r="I47" s="3">
        <v>-9100</v>
      </c>
    </row>
    <row r="48" spans="1:9" x14ac:dyDescent="0.35">
      <c r="A48" s="2"/>
      <c r="B48" s="2" t="s">
        <v>74</v>
      </c>
      <c r="C48" s="2"/>
      <c r="D48" s="2"/>
      <c r="E48" s="4">
        <v>209453.75</v>
      </c>
      <c r="F48" s="4">
        <v>57490.700000000004</v>
      </c>
      <c r="G48" s="4">
        <v>16800</v>
      </c>
      <c r="H48" s="4">
        <v>13200</v>
      </c>
      <c r="I48" s="4">
        <v>-3600</v>
      </c>
    </row>
    <row r="49" spans="1:9" x14ac:dyDescent="0.35">
      <c r="A49" s="2"/>
      <c r="B49" s="2" t="s">
        <v>75</v>
      </c>
      <c r="C49">
        <v>4084</v>
      </c>
      <c r="D49" t="s">
        <v>76</v>
      </c>
      <c r="E49" s="3">
        <v>1116.32</v>
      </c>
      <c r="F49" s="3">
        <v>2722.64</v>
      </c>
      <c r="G49" s="3">
        <v>4300</v>
      </c>
      <c r="H49" s="3">
        <v>2000</v>
      </c>
      <c r="I49" s="3">
        <v>-2300</v>
      </c>
    </row>
    <row r="50" spans="1:9" x14ac:dyDescent="0.35">
      <c r="A50" s="2"/>
      <c r="B50" s="2"/>
      <c r="C50">
        <v>4225</v>
      </c>
      <c r="D50" t="s">
        <v>82</v>
      </c>
      <c r="E50" s="3">
        <v>0</v>
      </c>
      <c r="F50" s="3">
        <v>0</v>
      </c>
      <c r="G50" s="3">
        <v>300</v>
      </c>
      <c r="H50" s="3">
        <v>0</v>
      </c>
      <c r="I50" s="3">
        <v>-300</v>
      </c>
    </row>
    <row r="51" spans="1:9" x14ac:dyDescent="0.35">
      <c r="A51" s="2"/>
      <c r="B51" s="2"/>
      <c r="C51">
        <v>4230</v>
      </c>
      <c r="D51" t="s">
        <v>83</v>
      </c>
      <c r="E51" s="3">
        <v>2387.63</v>
      </c>
      <c r="F51" s="3">
        <v>0</v>
      </c>
      <c r="G51" s="3">
        <v>6500</v>
      </c>
      <c r="H51" s="3">
        <v>2000</v>
      </c>
      <c r="I51" s="3">
        <v>-4500</v>
      </c>
    </row>
    <row r="52" spans="1:9" x14ac:dyDescent="0.35">
      <c r="A52" s="2"/>
      <c r="B52" s="2"/>
      <c r="C52">
        <v>4255</v>
      </c>
      <c r="D52" t="s">
        <v>84</v>
      </c>
      <c r="E52" s="3">
        <v>0</v>
      </c>
      <c r="F52" s="3">
        <v>127.2</v>
      </c>
      <c r="G52" s="3">
        <v>42300</v>
      </c>
      <c r="H52" s="3">
        <v>7000</v>
      </c>
      <c r="I52" s="3">
        <v>-35300</v>
      </c>
    </row>
    <row r="53" spans="1:9" x14ac:dyDescent="0.35">
      <c r="A53" s="2"/>
      <c r="B53" s="2"/>
      <c r="C53">
        <v>4312</v>
      </c>
      <c r="D53" t="s">
        <v>85</v>
      </c>
      <c r="E53" s="3">
        <v>96347.15</v>
      </c>
      <c r="F53" s="3">
        <v>27475.200000000001</v>
      </c>
      <c r="G53" s="3">
        <v>66300</v>
      </c>
      <c r="H53" s="3">
        <v>54000</v>
      </c>
      <c r="I53" s="3">
        <v>-12300</v>
      </c>
    </row>
    <row r="54" spans="1:9" x14ac:dyDescent="0.35">
      <c r="A54" s="2"/>
      <c r="B54" s="2"/>
      <c r="C54">
        <v>4341</v>
      </c>
      <c r="D54" t="s">
        <v>86</v>
      </c>
      <c r="E54" s="3">
        <v>551.58000000000004</v>
      </c>
      <c r="F54" s="3">
        <v>518.64</v>
      </c>
      <c r="G54" s="3">
        <v>0</v>
      </c>
      <c r="H54" s="3">
        <v>0</v>
      </c>
      <c r="I54" s="3">
        <v>0</v>
      </c>
    </row>
    <row r="55" spans="1:9" x14ac:dyDescent="0.35">
      <c r="A55" s="2"/>
      <c r="B55" s="2"/>
      <c r="C55">
        <v>4410</v>
      </c>
      <c r="D55" t="s">
        <v>87</v>
      </c>
      <c r="E55" s="3">
        <v>5810.28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35">
      <c r="A56" s="2"/>
      <c r="B56" s="2"/>
      <c r="C56">
        <v>4424</v>
      </c>
      <c r="D56" t="s">
        <v>88</v>
      </c>
      <c r="E56" s="3">
        <v>85003.36</v>
      </c>
      <c r="F56" s="3">
        <v>45003.360000000001</v>
      </c>
      <c r="G56" s="3">
        <v>50000</v>
      </c>
      <c r="H56" s="3">
        <v>50000</v>
      </c>
      <c r="I56" s="3">
        <v>0</v>
      </c>
    </row>
    <row r="57" spans="1:9" x14ac:dyDescent="0.35">
      <c r="A57" s="2"/>
      <c r="B57" s="2"/>
      <c r="C57">
        <v>4516</v>
      </c>
      <c r="D57" t="s">
        <v>90</v>
      </c>
      <c r="E57" s="3">
        <v>0</v>
      </c>
      <c r="F57" s="3">
        <v>20.36</v>
      </c>
      <c r="G57" s="3">
        <v>700</v>
      </c>
      <c r="H57" s="3">
        <v>200</v>
      </c>
      <c r="I57" s="3">
        <v>-500</v>
      </c>
    </row>
    <row r="58" spans="1:9" x14ac:dyDescent="0.35">
      <c r="A58" s="2"/>
      <c r="B58" s="2"/>
      <c r="C58">
        <v>4760</v>
      </c>
      <c r="D58" t="s">
        <v>92</v>
      </c>
      <c r="E58" s="3">
        <v>10103.06</v>
      </c>
      <c r="F58" s="3">
        <v>1085.93</v>
      </c>
      <c r="G58" s="3">
        <v>10000</v>
      </c>
      <c r="H58" s="3">
        <v>2500</v>
      </c>
      <c r="I58" s="3">
        <v>-7500</v>
      </c>
    </row>
    <row r="59" spans="1:9" x14ac:dyDescent="0.35">
      <c r="A59" s="2"/>
      <c r="B59" s="2"/>
      <c r="C59">
        <v>4770</v>
      </c>
      <c r="D59" t="s">
        <v>93</v>
      </c>
      <c r="E59" s="3">
        <v>87.34</v>
      </c>
      <c r="F59" s="3">
        <v>0</v>
      </c>
      <c r="G59" s="3">
        <v>700</v>
      </c>
      <c r="H59" s="3">
        <v>700</v>
      </c>
      <c r="I59" s="3">
        <v>0</v>
      </c>
    </row>
    <row r="60" spans="1:9" x14ac:dyDescent="0.35">
      <c r="A60" s="2"/>
      <c r="B60" s="2"/>
      <c r="C60">
        <v>4804</v>
      </c>
      <c r="D60" t="s">
        <v>94</v>
      </c>
      <c r="E60" s="3">
        <v>1159.8599999999999</v>
      </c>
      <c r="F60" s="3">
        <v>1206.3000000000002</v>
      </c>
      <c r="G60" s="3">
        <v>4200</v>
      </c>
      <c r="H60" s="3">
        <v>0</v>
      </c>
      <c r="I60" s="3">
        <v>-4200</v>
      </c>
    </row>
    <row r="61" spans="1:9" x14ac:dyDescent="0.35">
      <c r="A61" s="2"/>
      <c r="B61" s="2"/>
      <c r="C61">
        <v>4811</v>
      </c>
      <c r="D61" t="s">
        <v>96</v>
      </c>
      <c r="E61" s="3">
        <v>5557.7</v>
      </c>
      <c r="F61" s="3">
        <v>3289.25</v>
      </c>
      <c r="G61" s="3">
        <v>6200</v>
      </c>
      <c r="H61" s="3">
        <v>6200</v>
      </c>
      <c r="I61" s="3">
        <v>0</v>
      </c>
    </row>
    <row r="62" spans="1:9" x14ac:dyDescent="0.35">
      <c r="A62" s="2"/>
      <c r="B62" s="2"/>
      <c r="C62">
        <v>4815</v>
      </c>
      <c r="D62" t="s">
        <v>98</v>
      </c>
      <c r="E62" s="3">
        <v>107.6</v>
      </c>
      <c r="F62" s="3">
        <v>4.58</v>
      </c>
      <c r="G62" s="3">
        <v>100</v>
      </c>
      <c r="H62" s="3">
        <v>0</v>
      </c>
      <c r="I62" s="3">
        <v>-100</v>
      </c>
    </row>
    <row r="63" spans="1:9" x14ac:dyDescent="0.35">
      <c r="A63" s="2"/>
      <c r="B63" s="2"/>
      <c r="C63">
        <v>4970</v>
      </c>
      <c r="D63" t="s">
        <v>99</v>
      </c>
      <c r="E63" s="3">
        <v>1591.15</v>
      </c>
      <c r="F63" s="3">
        <v>0</v>
      </c>
      <c r="G63" s="3">
        <v>200</v>
      </c>
      <c r="H63" s="3">
        <v>200</v>
      </c>
      <c r="I63" s="3">
        <v>0</v>
      </c>
    </row>
    <row r="64" spans="1:9" x14ac:dyDescent="0.35">
      <c r="A64" s="2"/>
      <c r="B64" s="2" t="s">
        <v>100</v>
      </c>
      <c r="C64" s="2"/>
      <c r="D64" s="2"/>
      <c r="E64" s="4">
        <v>209823.03</v>
      </c>
      <c r="F64" s="4">
        <v>81453.460000000006</v>
      </c>
      <c r="G64" s="4">
        <v>191800</v>
      </c>
      <c r="H64" s="4">
        <v>124800</v>
      </c>
      <c r="I64" s="4">
        <v>-67000</v>
      </c>
    </row>
    <row r="65" spans="1:9" x14ac:dyDescent="0.35">
      <c r="A65" s="6" t="s">
        <v>105</v>
      </c>
      <c r="B65" s="6"/>
      <c r="C65" s="6"/>
      <c r="D65" s="6"/>
      <c r="E65" s="7">
        <v>7508211.7300000014</v>
      </c>
      <c r="F65" s="7">
        <v>5203457.6300000027</v>
      </c>
      <c r="G65" s="7">
        <v>8142000</v>
      </c>
      <c r="H65" s="7">
        <v>4254200</v>
      </c>
      <c r="I65" s="7">
        <v>-3887800</v>
      </c>
    </row>
    <row r="66" spans="1:9" x14ac:dyDescent="0.35">
      <c r="A66" s="2" t="s">
        <v>106</v>
      </c>
      <c r="B66" s="2" t="s">
        <v>106</v>
      </c>
      <c r="C66" t="s">
        <v>107</v>
      </c>
      <c r="D66" t="s">
        <v>108</v>
      </c>
      <c r="E66" s="3">
        <v>50</v>
      </c>
      <c r="F66" s="3">
        <v>13</v>
      </c>
      <c r="G66" s="3">
        <v>52</v>
      </c>
      <c r="H66" s="3">
        <v>15</v>
      </c>
      <c r="I66" s="3">
        <v>-37</v>
      </c>
    </row>
    <row r="67" spans="1:9" x14ac:dyDescent="0.35">
      <c r="A67" s="2"/>
      <c r="B67" s="2"/>
      <c r="C67" t="s">
        <v>109</v>
      </c>
      <c r="D67" t="s">
        <v>110</v>
      </c>
      <c r="E67" s="3">
        <v>17</v>
      </c>
      <c r="F67" s="3">
        <v>14</v>
      </c>
      <c r="G67" s="3">
        <v>17</v>
      </c>
      <c r="H67" s="3">
        <v>15</v>
      </c>
      <c r="I67" s="3">
        <v>-2</v>
      </c>
    </row>
    <row r="68" spans="1:9" x14ac:dyDescent="0.35">
      <c r="A68" s="5"/>
      <c r="B68" s="2" t="s">
        <v>111</v>
      </c>
      <c r="C68" s="2"/>
      <c r="D68" s="2"/>
      <c r="E68" s="4">
        <v>67</v>
      </c>
      <c r="F68" s="4">
        <v>27</v>
      </c>
      <c r="G68" s="4">
        <v>69</v>
      </c>
      <c r="H68" s="4">
        <v>30</v>
      </c>
      <c r="I68" s="4">
        <v>-39</v>
      </c>
    </row>
    <row r="69" spans="1:9" x14ac:dyDescent="0.35">
      <c r="A69" s="6" t="s">
        <v>111</v>
      </c>
      <c r="B69" s="6"/>
      <c r="C69" s="6"/>
      <c r="D69" s="6"/>
      <c r="E69" s="7">
        <v>67</v>
      </c>
      <c r="F69" s="7">
        <v>27</v>
      </c>
      <c r="G69" s="7">
        <v>69</v>
      </c>
      <c r="H69" s="7">
        <v>30</v>
      </c>
      <c r="I69" s="7">
        <v>-39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35.7265625" customWidth="1"/>
    <col min="5" max="9" width="14.7265625" customWidth="1"/>
  </cols>
  <sheetData>
    <row r="1" spans="1:9" x14ac:dyDescent="0.35">
      <c r="A1" s="9" t="s">
        <v>121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48</v>
      </c>
      <c r="C5">
        <v>1574</v>
      </c>
      <c r="D5" t="s">
        <v>52</v>
      </c>
      <c r="E5" s="3">
        <v>0</v>
      </c>
      <c r="F5" s="3">
        <v>0</v>
      </c>
      <c r="G5" s="3">
        <v>53300</v>
      </c>
      <c r="H5" s="3">
        <v>53300</v>
      </c>
      <c r="I5" s="3">
        <v>0</v>
      </c>
    </row>
    <row r="6" spans="1:9" x14ac:dyDescent="0.35">
      <c r="A6" s="2"/>
      <c r="B6" s="2" t="s">
        <v>58</v>
      </c>
      <c r="C6" s="2"/>
      <c r="D6" s="2"/>
      <c r="E6" s="4">
        <v>0</v>
      </c>
      <c r="F6" s="4">
        <v>0</v>
      </c>
      <c r="G6" s="4">
        <v>53300</v>
      </c>
      <c r="H6" s="4">
        <v>53300</v>
      </c>
      <c r="I6" s="4">
        <v>0</v>
      </c>
    </row>
    <row r="7" spans="1:9" x14ac:dyDescent="0.35">
      <c r="A7" s="2"/>
      <c r="B7" s="2" t="s">
        <v>75</v>
      </c>
      <c r="C7">
        <v>4424</v>
      </c>
      <c r="D7" t="s">
        <v>88</v>
      </c>
      <c r="E7" s="3">
        <v>8970</v>
      </c>
      <c r="F7" s="3">
        <v>0</v>
      </c>
      <c r="G7" s="3">
        <v>0</v>
      </c>
      <c r="H7" s="3">
        <v>0</v>
      </c>
      <c r="I7" s="3">
        <v>0</v>
      </c>
    </row>
    <row r="8" spans="1:9" x14ac:dyDescent="0.35">
      <c r="A8" s="2"/>
      <c r="B8" s="2" t="s">
        <v>100</v>
      </c>
      <c r="C8" s="2"/>
      <c r="D8" s="2"/>
      <c r="E8" s="4">
        <v>8970</v>
      </c>
      <c r="F8" s="4">
        <v>0</v>
      </c>
      <c r="G8" s="4">
        <v>0</v>
      </c>
      <c r="H8" s="4">
        <v>0</v>
      </c>
      <c r="I8" s="4">
        <v>0</v>
      </c>
    </row>
    <row r="9" spans="1:9" x14ac:dyDescent="0.35">
      <c r="A9" s="6" t="s">
        <v>105</v>
      </c>
      <c r="B9" s="6"/>
      <c r="C9" s="6"/>
      <c r="D9" s="6"/>
      <c r="E9" s="7">
        <v>8970</v>
      </c>
      <c r="F9" s="7">
        <v>0</v>
      </c>
      <c r="G9" s="7">
        <v>53300</v>
      </c>
      <c r="H9" s="7">
        <v>53300</v>
      </c>
      <c r="I9" s="7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fitToHeight="0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workbookViewId="0">
      <pane ySplit="4" topLeftCell="A60" activePane="bottomLeft" state="frozen"/>
      <selection pane="bottomLeft" activeCell="L79" sqref="L79"/>
    </sheetView>
  </sheetViews>
  <sheetFormatPr defaultRowHeight="14.5" x14ac:dyDescent="0.35"/>
  <cols>
    <col min="1" max="2" width="17.7265625" customWidth="1"/>
    <col min="3" max="3" width="12.7265625" customWidth="1"/>
    <col min="4" max="4" width="41.90625" bestFit="1" customWidth="1"/>
    <col min="5" max="9" width="14.7265625" customWidth="1"/>
  </cols>
  <sheetData>
    <row r="1" spans="1:9" x14ac:dyDescent="0.35">
      <c r="A1" s="9" t="s">
        <v>0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119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1501</v>
      </c>
      <c r="D5" t="s">
        <v>13</v>
      </c>
      <c r="E5" s="3">
        <v>505506.88</v>
      </c>
      <c r="F5" s="3">
        <v>300094.46999999997</v>
      </c>
      <c r="G5" s="3">
        <v>372000</v>
      </c>
      <c r="H5" s="3">
        <v>323200</v>
      </c>
      <c r="I5" s="3">
        <v>-48800</v>
      </c>
    </row>
    <row r="6" spans="1:9" x14ac:dyDescent="0.35">
      <c r="A6" s="2"/>
      <c r="B6" s="2"/>
      <c r="C6">
        <v>1502</v>
      </c>
      <c r="D6" t="s">
        <v>14</v>
      </c>
      <c r="E6" s="3">
        <f>2093927.36+379105.63</f>
        <v>2473032.9900000002</v>
      </c>
      <c r="F6" s="3">
        <v>1808768.0500000003</v>
      </c>
      <c r="G6" s="3">
        <v>2418400</v>
      </c>
      <c r="H6" s="3">
        <v>2213300</v>
      </c>
      <c r="I6" s="3">
        <v>-205100</v>
      </c>
    </row>
    <row r="7" spans="1:9" x14ac:dyDescent="0.35">
      <c r="A7" s="2"/>
      <c r="B7" s="2"/>
      <c r="C7">
        <v>1503</v>
      </c>
      <c r="D7" t="s">
        <v>15</v>
      </c>
      <c r="E7" s="3">
        <v>1475318.8800000001</v>
      </c>
      <c r="F7" s="3">
        <v>1453952.28</v>
      </c>
      <c r="G7" s="3">
        <v>2119600</v>
      </c>
      <c r="H7" s="3">
        <v>1625300</v>
      </c>
      <c r="I7" s="3">
        <v>-494300</v>
      </c>
    </row>
    <row r="8" spans="1:9" x14ac:dyDescent="0.35">
      <c r="A8" s="2"/>
      <c r="B8" s="2"/>
      <c r="C8">
        <v>1504</v>
      </c>
      <c r="D8" t="s">
        <v>16</v>
      </c>
      <c r="E8" s="3">
        <v>8966832.0499999989</v>
      </c>
      <c r="F8" s="3">
        <v>7676076.6900000004</v>
      </c>
      <c r="G8" s="3">
        <v>9509500</v>
      </c>
      <c r="H8" s="3">
        <v>7960200</v>
      </c>
      <c r="I8" s="3">
        <v>-1549300</v>
      </c>
    </row>
    <row r="9" spans="1:9" x14ac:dyDescent="0.35">
      <c r="A9" s="2"/>
      <c r="B9" s="2"/>
      <c r="C9">
        <v>1505</v>
      </c>
      <c r="D9" t="s">
        <v>17</v>
      </c>
      <c r="E9" s="3">
        <v>6441074.2500000019</v>
      </c>
      <c r="F9" s="3">
        <v>4080804.34</v>
      </c>
      <c r="G9" s="3">
        <v>8099700</v>
      </c>
      <c r="H9" s="3">
        <v>3574200</v>
      </c>
      <c r="I9" s="3">
        <v>-4525500</v>
      </c>
    </row>
    <row r="10" spans="1:9" x14ac:dyDescent="0.35">
      <c r="A10" s="2"/>
      <c r="B10" s="2"/>
      <c r="C10">
        <v>1507</v>
      </c>
      <c r="D10" t="s">
        <v>18</v>
      </c>
      <c r="E10" s="3">
        <v>119157.86</v>
      </c>
      <c r="F10" s="3">
        <v>87341.26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1514</v>
      </c>
      <c r="D11" t="s">
        <v>19</v>
      </c>
      <c r="E11" s="3">
        <v>598627.99</v>
      </c>
      <c r="F11" s="3">
        <v>517518.85000000003</v>
      </c>
      <c r="G11" s="3">
        <v>237600</v>
      </c>
      <c r="H11" s="3">
        <v>0</v>
      </c>
      <c r="I11" s="3">
        <v>-237600</v>
      </c>
    </row>
    <row r="12" spans="1:9" x14ac:dyDescent="0.35">
      <c r="A12" s="2"/>
      <c r="B12" s="2"/>
      <c r="C12">
        <v>1518</v>
      </c>
      <c r="D12" t="s">
        <v>20</v>
      </c>
      <c r="E12" s="3">
        <v>49509.11</v>
      </c>
      <c r="F12" s="3">
        <v>10227.35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/>
      <c r="C13">
        <v>1531</v>
      </c>
      <c r="D13" t="s">
        <v>21</v>
      </c>
      <c r="E13" s="3">
        <v>2827.76</v>
      </c>
      <c r="F13" s="3">
        <v>484.18</v>
      </c>
      <c r="G13" s="3">
        <v>3100</v>
      </c>
      <c r="H13" s="3">
        <v>3100</v>
      </c>
      <c r="I13" s="3">
        <v>0</v>
      </c>
    </row>
    <row r="14" spans="1:9" x14ac:dyDescent="0.35">
      <c r="A14" s="2"/>
      <c r="B14" s="2"/>
      <c r="C14">
        <v>1532</v>
      </c>
      <c r="D14" t="s">
        <v>22</v>
      </c>
      <c r="E14" s="3">
        <v>39613.58</v>
      </c>
      <c r="F14" s="3">
        <v>35958.960000000006</v>
      </c>
      <c r="G14" s="3">
        <v>400</v>
      </c>
      <c r="H14" s="3">
        <v>400</v>
      </c>
      <c r="I14" s="3">
        <v>0</v>
      </c>
    </row>
    <row r="15" spans="1:9" x14ac:dyDescent="0.35">
      <c r="A15" s="2"/>
      <c r="B15" s="2"/>
      <c r="C15">
        <v>1533</v>
      </c>
      <c r="D15" t="s">
        <v>23</v>
      </c>
      <c r="E15" s="3">
        <v>56961.969999999994</v>
      </c>
      <c r="F15" s="3">
        <v>14799.41</v>
      </c>
      <c r="G15" s="3">
        <v>34100</v>
      </c>
      <c r="H15" s="3">
        <v>34100</v>
      </c>
      <c r="I15" s="3">
        <v>0</v>
      </c>
    </row>
    <row r="16" spans="1:9" x14ac:dyDescent="0.35">
      <c r="A16" s="2"/>
      <c r="B16" s="2"/>
      <c r="C16">
        <v>1534</v>
      </c>
      <c r="D16" t="s">
        <v>24</v>
      </c>
      <c r="E16" s="3">
        <v>73519.39</v>
      </c>
      <c r="F16" s="3">
        <v>51183.63</v>
      </c>
      <c r="G16" s="3">
        <v>46300</v>
      </c>
      <c r="H16" s="3">
        <v>46300</v>
      </c>
      <c r="I16" s="3">
        <v>0</v>
      </c>
    </row>
    <row r="17" spans="1:9" x14ac:dyDescent="0.35">
      <c r="A17" s="2"/>
      <c r="B17" s="2"/>
      <c r="C17">
        <v>1536</v>
      </c>
      <c r="D17" t="s">
        <v>25</v>
      </c>
      <c r="E17" s="3">
        <v>7444.76</v>
      </c>
      <c r="F17" s="3">
        <v>0</v>
      </c>
      <c r="G17" s="3">
        <v>0</v>
      </c>
      <c r="H17" s="3">
        <v>0</v>
      </c>
      <c r="I17" s="3">
        <v>0</v>
      </c>
    </row>
    <row r="18" spans="1:9" x14ac:dyDescent="0.35">
      <c r="A18" s="2"/>
      <c r="B18" s="2"/>
      <c r="C18">
        <v>1538</v>
      </c>
      <c r="D18" t="s">
        <v>26</v>
      </c>
      <c r="E18" s="3">
        <v>0</v>
      </c>
      <c r="F18" s="3">
        <v>0</v>
      </c>
      <c r="G18" s="3">
        <v>7400</v>
      </c>
      <c r="H18" s="3">
        <v>0</v>
      </c>
      <c r="I18" s="3">
        <v>-7400</v>
      </c>
    </row>
    <row r="19" spans="1:9" x14ac:dyDescent="0.35">
      <c r="A19" s="2"/>
      <c r="B19" s="2"/>
      <c r="C19">
        <v>1542</v>
      </c>
      <c r="D19" t="s">
        <v>27</v>
      </c>
      <c r="E19" s="3">
        <v>113.04</v>
      </c>
      <c r="F19" s="3">
        <v>0</v>
      </c>
      <c r="G19" s="3">
        <v>0</v>
      </c>
      <c r="H19" s="3">
        <v>0</v>
      </c>
      <c r="I19" s="3">
        <v>0</v>
      </c>
    </row>
    <row r="20" spans="1:9" x14ac:dyDescent="0.35">
      <c r="A20" s="2"/>
      <c r="B20" s="2"/>
      <c r="C20">
        <v>1545</v>
      </c>
      <c r="D20" t="s">
        <v>28</v>
      </c>
      <c r="E20" s="3">
        <v>-113.04</v>
      </c>
      <c r="F20" s="3">
        <v>-485.88</v>
      </c>
      <c r="G20" s="3">
        <v>0</v>
      </c>
      <c r="H20" s="3">
        <v>0</v>
      </c>
      <c r="I20" s="3">
        <v>0</v>
      </c>
    </row>
    <row r="21" spans="1:9" x14ac:dyDescent="0.35">
      <c r="A21" s="2"/>
      <c r="B21" s="2"/>
      <c r="C21">
        <v>1546</v>
      </c>
      <c r="D21" t="s">
        <v>29</v>
      </c>
      <c r="E21" s="3">
        <v>277.5</v>
      </c>
      <c r="F21" s="3">
        <v>0</v>
      </c>
      <c r="G21" s="3">
        <v>0</v>
      </c>
      <c r="H21" s="3">
        <v>0</v>
      </c>
      <c r="I21" s="3">
        <v>0</v>
      </c>
    </row>
    <row r="22" spans="1:9" x14ac:dyDescent="0.35">
      <c r="A22" s="2"/>
      <c r="B22" s="2"/>
      <c r="C22">
        <v>1551</v>
      </c>
      <c r="D22" t="s">
        <v>30</v>
      </c>
      <c r="E22" s="3">
        <v>3440.38</v>
      </c>
      <c r="F22" s="3">
        <v>2484.69</v>
      </c>
      <c r="G22" s="3">
        <v>4000</v>
      </c>
      <c r="H22" s="3">
        <v>4000</v>
      </c>
      <c r="I22" s="3">
        <v>0</v>
      </c>
    </row>
    <row r="23" spans="1:9" x14ac:dyDescent="0.35">
      <c r="A23" s="2"/>
      <c r="B23" s="2"/>
      <c r="C23">
        <v>1552</v>
      </c>
      <c r="D23" t="s">
        <v>31</v>
      </c>
      <c r="E23" s="3">
        <v>1199.26</v>
      </c>
      <c r="F23" s="3">
        <v>414.74</v>
      </c>
      <c r="G23" s="3">
        <v>1400</v>
      </c>
      <c r="H23" s="3">
        <v>1400</v>
      </c>
      <c r="I23" s="3">
        <v>0</v>
      </c>
    </row>
    <row r="24" spans="1:9" x14ac:dyDescent="0.35">
      <c r="A24" s="2"/>
      <c r="B24" s="2"/>
      <c r="C24">
        <v>1554</v>
      </c>
      <c r="D24" t="s">
        <v>32</v>
      </c>
      <c r="E24" s="3">
        <v>35.75</v>
      </c>
      <c r="F24" s="3">
        <v>49.58</v>
      </c>
      <c r="G24" s="3">
        <v>0</v>
      </c>
      <c r="H24" s="3">
        <v>0</v>
      </c>
      <c r="I24" s="3">
        <v>0</v>
      </c>
    </row>
    <row r="25" spans="1:9" x14ac:dyDescent="0.35">
      <c r="A25" s="2"/>
      <c r="B25" s="2"/>
      <c r="C25">
        <v>1564</v>
      </c>
      <c r="D25" t="s">
        <v>33</v>
      </c>
      <c r="E25" s="3">
        <v>3585.13</v>
      </c>
      <c r="F25" s="3">
        <v>0</v>
      </c>
      <c r="G25" s="3">
        <v>0</v>
      </c>
      <c r="H25" s="3">
        <v>0</v>
      </c>
      <c r="I25" s="3">
        <v>0</v>
      </c>
    </row>
    <row r="26" spans="1:9" x14ac:dyDescent="0.35">
      <c r="A26" s="2"/>
      <c r="B26" s="2" t="s">
        <v>34</v>
      </c>
      <c r="C26" s="2"/>
      <c r="D26" s="2"/>
      <c r="E26" s="4">
        <v>20817965.489999998</v>
      </c>
      <c r="F26" s="4">
        <v>16039672.600000001</v>
      </c>
      <c r="G26" s="4">
        <v>22853500</v>
      </c>
      <c r="H26" s="4">
        <v>15785500</v>
      </c>
      <c r="I26" s="4">
        <v>-7068000</v>
      </c>
    </row>
    <row r="27" spans="1:9" x14ac:dyDescent="0.35">
      <c r="A27" s="2"/>
      <c r="B27" s="2" t="s">
        <v>35</v>
      </c>
      <c r="C27">
        <v>1744</v>
      </c>
      <c r="D27" t="s">
        <v>36</v>
      </c>
      <c r="E27" s="3">
        <v>84636.930000000008</v>
      </c>
      <c r="F27" s="3">
        <v>96132.45</v>
      </c>
      <c r="G27" s="3">
        <v>97900</v>
      </c>
      <c r="H27" s="3">
        <v>87600</v>
      </c>
      <c r="I27" s="3">
        <v>-10300</v>
      </c>
    </row>
    <row r="28" spans="1:9" x14ac:dyDescent="0.35">
      <c r="A28" s="2"/>
      <c r="B28" s="2"/>
      <c r="C28">
        <v>1746</v>
      </c>
      <c r="D28" t="s">
        <v>37</v>
      </c>
      <c r="E28" s="3">
        <v>88091.04</v>
      </c>
      <c r="F28" s="3">
        <v>83011.3</v>
      </c>
      <c r="G28" s="3">
        <v>122600</v>
      </c>
      <c r="H28" s="3">
        <v>63700</v>
      </c>
      <c r="I28" s="3">
        <v>-58900</v>
      </c>
    </row>
    <row r="29" spans="1:9" x14ac:dyDescent="0.35">
      <c r="A29" s="2"/>
      <c r="B29" s="2"/>
      <c r="C29">
        <v>1747</v>
      </c>
      <c r="D29" t="s">
        <v>38</v>
      </c>
      <c r="E29" s="3">
        <v>1091.33</v>
      </c>
      <c r="F29" s="3">
        <v>240.83</v>
      </c>
      <c r="G29" s="3">
        <v>0</v>
      </c>
      <c r="H29" s="3">
        <v>0</v>
      </c>
      <c r="I29" s="3">
        <v>0</v>
      </c>
    </row>
    <row r="30" spans="1:9" x14ac:dyDescent="0.35">
      <c r="A30" s="2"/>
      <c r="B30" s="2"/>
      <c r="C30">
        <v>1748</v>
      </c>
      <c r="D30" t="s">
        <v>39</v>
      </c>
      <c r="E30" s="3">
        <v>23649.609999999997</v>
      </c>
      <c r="F30" s="3">
        <v>10945.440000000002</v>
      </c>
      <c r="G30" s="3">
        <v>0</v>
      </c>
      <c r="H30" s="3">
        <v>0</v>
      </c>
      <c r="I30" s="3">
        <v>0</v>
      </c>
    </row>
    <row r="31" spans="1:9" x14ac:dyDescent="0.35">
      <c r="A31" s="2"/>
      <c r="B31" s="2"/>
      <c r="C31">
        <v>1764</v>
      </c>
      <c r="D31" t="s">
        <v>40</v>
      </c>
      <c r="E31" s="3">
        <v>230268.38</v>
      </c>
      <c r="F31" s="3">
        <v>270983.32</v>
      </c>
      <c r="G31" s="3">
        <v>284800</v>
      </c>
      <c r="H31" s="3">
        <v>248200</v>
      </c>
      <c r="I31" s="3">
        <v>-36600</v>
      </c>
    </row>
    <row r="32" spans="1:9" x14ac:dyDescent="0.35">
      <c r="A32" s="2"/>
      <c r="B32" s="2"/>
      <c r="C32">
        <v>1765</v>
      </c>
      <c r="D32" t="s">
        <v>41</v>
      </c>
      <c r="E32" s="3">
        <v>235248.87</v>
      </c>
      <c r="F32" s="3">
        <v>224250.12999999998</v>
      </c>
      <c r="G32" s="3">
        <v>354700</v>
      </c>
      <c r="H32" s="3">
        <v>180300</v>
      </c>
      <c r="I32" s="3">
        <v>-174400</v>
      </c>
    </row>
    <row r="33" spans="1:9" x14ac:dyDescent="0.35">
      <c r="A33" s="2"/>
      <c r="B33" s="2"/>
      <c r="C33">
        <v>1766</v>
      </c>
      <c r="D33" t="s">
        <v>42</v>
      </c>
      <c r="E33" s="3">
        <v>2931.2000000000003</v>
      </c>
      <c r="F33" s="3">
        <v>646.19000000000005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/>
      <c r="C34">
        <v>1767</v>
      </c>
      <c r="D34" t="s">
        <v>43</v>
      </c>
      <c r="E34" s="3">
        <v>54476.329999999994</v>
      </c>
      <c r="F34" s="3">
        <v>27047.649999999998</v>
      </c>
      <c r="G34" s="3">
        <v>0</v>
      </c>
      <c r="H34" s="3">
        <v>0</v>
      </c>
      <c r="I34" s="3">
        <v>0</v>
      </c>
    </row>
    <row r="35" spans="1:9" x14ac:dyDescent="0.35">
      <c r="A35" s="2"/>
      <c r="B35" s="2"/>
      <c r="C35">
        <v>1773</v>
      </c>
      <c r="D35" t="s">
        <v>44</v>
      </c>
      <c r="E35" s="3">
        <v>1334763.8600000001</v>
      </c>
      <c r="F35" s="3">
        <v>1159485.7</v>
      </c>
      <c r="G35" s="3">
        <v>1524000</v>
      </c>
      <c r="H35" s="3">
        <v>1296700</v>
      </c>
      <c r="I35" s="3">
        <v>-227300</v>
      </c>
    </row>
    <row r="36" spans="1:9" x14ac:dyDescent="0.35">
      <c r="A36" s="2"/>
      <c r="B36" s="2"/>
      <c r="C36">
        <v>1776</v>
      </c>
      <c r="D36" t="s">
        <v>45</v>
      </c>
      <c r="E36" s="3">
        <v>969153.05000000016</v>
      </c>
      <c r="F36" s="3">
        <v>688452.12000000011</v>
      </c>
      <c r="G36" s="3">
        <v>1219600</v>
      </c>
      <c r="H36" s="3">
        <v>665700</v>
      </c>
      <c r="I36" s="3">
        <v>-553900</v>
      </c>
    </row>
    <row r="37" spans="1:9" x14ac:dyDescent="0.35">
      <c r="A37" s="2"/>
      <c r="B37" s="2"/>
      <c r="C37">
        <v>1778</v>
      </c>
      <c r="D37" t="s">
        <v>46</v>
      </c>
      <c r="E37" s="3">
        <v>9715.81</v>
      </c>
      <c r="F37" s="3">
        <v>369.47</v>
      </c>
      <c r="G37" s="3">
        <v>0</v>
      </c>
      <c r="H37" s="3">
        <v>0</v>
      </c>
      <c r="I37" s="3">
        <v>0</v>
      </c>
    </row>
    <row r="38" spans="1:9" x14ac:dyDescent="0.35">
      <c r="A38" s="2"/>
      <c r="B38" s="2" t="s">
        <v>47</v>
      </c>
      <c r="C38" s="2"/>
      <c r="D38" s="2"/>
      <c r="E38" s="4">
        <v>3034026.41</v>
      </c>
      <c r="F38" s="4">
        <v>2561564.6</v>
      </c>
      <c r="G38" s="4">
        <v>3603600</v>
      </c>
      <c r="H38" s="4">
        <v>2542200</v>
      </c>
      <c r="I38" s="4">
        <v>-1061400</v>
      </c>
    </row>
    <row r="39" spans="1:9" x14ac:dyDescent="0.35">
      <c r="A39" s="2"/>
      <c r="B39" s="2" t="s">
        <v>48</v>
      </c>
      <c r="C39">
        <v>1571</v>
      </c>
      <c r="D39" t="s">
        <v>49</v>
      </c>
      <c r="E39" s="3">
        <v>945.41000000000008</v>
      </c>
      <c r="F39" s="3">
        <v>231.95</v>
      </c>
      <c r="G39" s="3">
        <v>1300</v>
      </c>
      <c r="H39" s="3">
        <v>1300</v>
      </c>
      <c r="I39" s="3">
        <v>0</v>
      </c>
    </row>
    <row r="40" spans="1:9" x14ac:dyDescent="0.35">
      <c r="A40" s="2"/>
      <c r="B40" s="2"/>
      <c r="C40">
        <v>1572</v>
      </c>
      <c r="D40" t="s">
        <v>50</v>
      </c>
      <c r="E40" s="3">
        <v>145483.69</v>
      </c>
      <c r="F40" s="3">
        <v>55939.81</v>
      </c>
      <c r="G40" s="3">
        <v>107800</v>
      </c>
      <c r="H40" s="3">
        <v>107800</v>
      </c>
      <c r="I40" s="3">
        <v>0</v>
      </c>
    </row>
    <row r="41" spans="1:9" x14ac:dyDescent="0.35">
      <c r="A41" s="2"/>
      <c r="B41" s="2"/>
      <c r="C41">
        <v>1573</v>
      </c>
      <c r="D41" t="s">
        <v>51</v>
      </c>
      <c r="E41" s="3">
        <v>119735.08000000002</v>
      </c>
      <c r="F41" s="3">
        <v>90085.72</v>
      </c>
      <c r="G41" s="3">
        <v>85800</v>
      </c>
      <c r="H41" s="3">
        <v>85800</v>
      </c>
      <c r="I41" s="3">
        <v>0</v>
      </c>
    </row>
    <row r="42" spans="1:9" x14ac:dyDescent="0.35">
      <c r="A42" s="2"/>
      <c r="B42" s="2"/>
      <c r="C42">
        <v>1574</v>
      </c>
      <c r="D42" t="s">
        <v>52</v>
      </c>
      <c r="E42" s="3">
        <v>399021.34</v>
      </c>
      <c r="F42" s="3">
        <v>140804.14000000001</v>
      </c>
      <c r="G42" s="3">
        <v>186700</v>
      </c>
      <c r="H42" s="3">
        <v>186700</v>
      </c>
      <c r="I42" s="3">
        <v>0</v>
      </c>
    </row>
    <row r="43" spans="1:9" x14ac:dyDescent="0.35">
      <c r="A43" s="2"/>
      <c r="B43" s="2"/>
      <c r="C43">
        <v>1582</v>
      </c>
      <c r="D43" t="s">
        <v>53</v>
      </c>
      <c r="E43" s="3">
        <v>55640.560000000005</v>
      </c>
      <c r="F43" s="3">
        <v>9209.07</v>
      </c>
      <c r="G43" s="3">
        <v>24800</v>
      </c>
      <c r="H43" s="3">
        <v>24800</v>
      </c>
      <c r="I43" s="3">
        <v>0</v>
      </c>
    </row>
    <row r="44" spans="1:9" x14ac:dyDescent="0.35">
      <c r="A44" s="2"/>
      <c r="B44" s="2"/>
      <c r="C44">
        <v>1583</v>
      </c>
      <c r="D44" t="s">
        <v>54</v>
      </c>
      <c r="E44" s="3">
        <v>68731.220000000016</v>
      </c>
      <c r="F44" s="3">
        <v>33768.850000000006</v>
      </c>
      <c r="G44" s="3">
        <v>16600</v>
      </c>
      <c r="H44" s="3">
        <v>16600</v>
      </c>
      <c r="I44" s="3">
        <v>0</v>
      </c>
    </row>
    <row r="45" spans="1:9" x14ac:dyDescent="0.35">
      <c r="A45" s="2"/>
      <c r="B45" s="2"/>
      <c r="C45">
        <v>1584</v>
      </c>
      <c r="D45" t="s">
        <v>55</v>
      </c>
      <c r="E45" s="3">
        <v>47646.729999999996</v>
      </c>
      <c r="F45" s="3">
        <v>44580.7</v>
      </c>
      <c r="G45" s="3">
        <v>18800</v>
      </c>
      <c r="H45" s="3">
        <v>18800</v>
      </c>
      <c r="I45" s="3">
        <v>0</v>
      </c>
    </row>
    <row r="46" spans="1:9" x14ac:dyDescent="0.35">
      <c r="A46" s="2"/>
      <c r="B46" s="2"/>
      <c r="C46">
        <v>1592</v>
      </c>
      <c r="D46" t="s">
        <v>56</v>
      </c>
      <c r="E46" s="3">
        <v>3608.35</v>
      </c>
      <c r="F46" s="3">
        <v>5816.25</v>
      </c>
      <c r="G46" s="3">
        <v>0</v>
      </c>
      <c r="H46" s="3">
        <v>0</v>
      </c>
      <c r="I46" s="3">
        <v>0</v>
      </c>
    </row>
    <row r="47" spans="1:9" x14ac:dyDescent="0.35">
      <c r="A47" s="2"/>
      <c r="B47" s="2"/>
      <c r="C47">
        <v>1593</v>
      </c>
      <c r="D47" t="s">
        <v>57</v>
      </c>
      <c r="E47" s="3">
        <v>874.76</v>
      </c>
      <c r="F47" s="3">
        <v>0</v>
      </c>
      <c r="G47" s="3">
        <v>0</v>
      </c>
      <c r="H47" s="3">
        <v>0</v>
      </c>
      <c r="I47" s="3">
        <v>0</v>
      </c>
    </row>
    <row r="48" spans="1:9" x14ac:dyDescent="0.35">
      <c r="A48" s="2"/>
      <c r="B48" s="2" t="s">
        <v>58</v>
      </c>
      <c r="C48" s="2"/>
      <c r="D48" s="2"/>
      <c r="E48" s="4">
        <v>841687.14</v>
      </c>
      <c r="F48" s="4">
        <v>380436.49000000005</v>
      </c>
      <c r="G48" s="4">
        <v>441800</v>
      </c>
      <c r="H48" s="4">
        <v>441800</v>
      </c>
      <c r="I48" s="4">
        <v>0</v>
      </c>
    </row>
    <row r="49" spans="1:9" x14ac:dyDescent="0.35">
      <c r="A49" s="2"/>
      <c r="B49" s="2" t="s">
        <v>59</v>
      </c>
      <c r="C49">
        <v>2010</v>
      </c>
      <c r="D49" t="s">
        <v>60</v>
      </c>
      <c r="E49" s="3">
        <v>79263.029999999984</v>
      </c>
      <c r="F49" s="3">
        <v>42817.56</v>
      </c>
      <c r="G49" s="3">
        <v>49600</v>
      </c>
      <c r="H49" s="3">
        <v>59900</v>
      </c>
      <c r="I49" s="3">
        <v>10300</v>
      </c>
    </row>
    <row r="50" spans="1:9" x14ac:dyDescent="0.35">
      <c r="A50" s="2"/>
      <c r="B50" s="2"/>
      <c r="C50">
        <v>2020</v>
      </c>
      <c r="D50" t="s">
        <v>61</v>
      </c>
      <c r="E50" s="3">
        <v>2350.6099999999997</v>
      </c>
      <c r="F50" s="3">
        <v>1301.1899999999998</v>
      </c>
      <c r="G50" s="3">
        <v>4500</v>
      </c>
      <c r="H50" s="3">
        <v>5200</v>
      </c>
      <c r="I50" s="3">
        <v>700</v>
      </c>
    </row>
    <row r="51" spans="1:9" x14ac:dyDescent="0.35">
      <c r="A51" s="2"/>
      <c r="B51" s="2"/>
      <c r="C51">
        <v>2080</v>
      </c>
      <c r="D51" t="s">
        <v>62</v>
      </c>
      <c r="E51" s="3">
        <v>5523.92</v>
      </c>
      <c r="F51" s="3">
        <v>3087.62</v>
      </c>
      <c r="G51" s="3">
        <v>1000</v>
      </c>
      <c r="H51" s="3">
        <v>4600</v>
      </c>
      <c r="I51" s="3">
        <v>3600</v>
      </c>
    </row>
    <row r="52" spans="1:9" x14ac:dyDescent="0.35">
      <c r="A52" s="2"/>
      <c r="B52" s="2"/>
      <c r="C52">
        <v>2082</v>
      </c>
      <c r="D52" t="s">
        <v>63</v>
      </c>
      <c r="E52" s="3">
        <v>0</v>
      </c>
      <c r="F52" s="3">
        <v>0</v>
      </c>
      <c r="G52" s="3">
        <v>400</v>
      </c>
      <c r="H52" s="3">
        <v>400</v>
      </c>
      <c r="I52" s="3">
        <v>0</v>
      </c>
    </row>
    <row r="53" spans="1:9" x14ac:dyDescent="0.35">
      <c r="A53" s="2"/>
      <c r="B53" s="2"/>
      <c r="C53">
        <v>2999</v>
      </c>
      <c r="D53" t="s">
        <v>64</v>
      </c>
      <c r="E53" s="3">
        <v>9702.0299999999988</v>
      </c>
      <c r="F53" s="3">
        <v>8666.1200000000008</v>
      </c>
      <c r="G53" s="3">
        <v>3100</v>
      </c>
      <c r="H53" s="3">
        <v>2400</v>
      </c>
      <c r="I53" s="3">
        <v>-700</v>
      </c>
    </row>
    <row r="54" spans="1:9" x14ac:dyDescent="0.35">
      <c r="A54" s="2"/>
      <c r="B54" s="2" t="s">
        <v>65</v>
      </c>
      <c r="C54" s="2"/>
      <c r="D54" s="2"/>
      <c r="E54" s="4">
        <v>96839.589999999982</v>
      </c>
      <c r="F54" s="4">
        <v>55872.490000000005</v>
      </c>
      <c r="G54" s="4">
        <v>58600</v>
      </c>
      <c r="H54" s="4">
        <v>72500</v>
      </c>
      <c r="I54" s="4">
        <v>13900</v>
      </c>
    </row>
    <row r="55" spans="1:9" x14ac:dyDescent="0.35">
      <c r="A55" s="2"/>
      <c r="B55" s="2" t="s">
        <v>66</v>
      </c>
      <c r="C55">
        <v>3310</v>
      </c>
      <c r="D55" t="s">
        <v>67</v>
      </c>
      <c r="E55" s="3">
        <v>284.92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35">
      <c r="A56" s="2"/>
      <c r="B56" s="2"/>
      <c r="C56">
        <v>3410</v>
      </c>
      <c r="D56" t="s">
        <v>68</v>
      </c>
      <c r="E56" s="3">
        <v>130227.94</v>
      </c>
      <c r="F56" s="3">
        <v>56944.250000000015</v>
      </c>
      <c r="G56" s="3">
        <v>17900</v>
      </c>
      <c r="H56" s="3">
        <v>23400</v>
      </c>
      <c r="I56" s="3">
        <v>5500</v>
      </c>
    </row>
    <row r="57" spans="1:9" x14ac:dyDescent="0.35">
      <c r="A57" s="2"/>
      <c r="B57" s="2"/>
      <c r="C57">
        <v>3420</v>
      </c>
      <c r="D57" t="s">
        <v>69</v>
      </c>
      <c r="E57" s="3">
        <v>185288.59999999998</v>
      </c>
      <c r="F57" s="3">
        <v>7604.7200000000012</v>
      </c>
      <c r="G57" s="3">
        <v>16000</v>
      </c>
      <c r="H57" s="3">
        <v>6500</v>
      </c>
      <c r="I57" s="3">
        <v>-9500</v>
      </c>
    </row>
    <row r="58" spans="1:9" x14ac:dyDescent="0.35">
      <c r="A58" s="2"/>
      <c r="B58" s="2"/>
      <c r="C58">
        <v>3978</v>
      </c>
      <c r="D58" t="s">
        <v>70</v>
      </c>
      <c r="E58" s="3">
        <v>325.99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35">
      <c r="A59" s="2"/>
      <c r="B59" s="2"/>
      <c r="C59">
        <v>3980</v>
      </c>
      <c r="D59" t="s">
        <v>71</v>
      </c>
      <c r="E59" s="3">
        <v>503.67</v>
      </c>
      <c r="F59" s="3">
        <v>0</v>
      </c>
      <c r="G59" s="3">
        <v>0</v>
      </c>
      <c r="H59" s="3">
        <v>0</v>
      </c>
      <c r="I59" s="3">
        <v>0</v>
      </c>
    </row>
    <row r="60" spans="1:9" x14ac:dyDescent="0.35">
      <c r="A60" s="2"/>
      <c r="B60" s="2"/>
      <c r="C60">
        <v>3982</v>
      </c>
      <c r="D60" t="s">
        <v>72</v>
      </c>
      <c r="E60" s="3">
        <v>38099.689999999995</v>
      </c>
      <c r="F60" s="3">
        <v>17278.620000000003</v>
      </c>
      <c r="G60" s="3">
        <v>15000</v>
      </c>
      <c r="H60" s="3">
        <v>15000</v>
      </c>
      <c r="I60" s="3">
        <v>0</v>
      </c>
    </row>
    <row r="61" spans="1:9" x14ac:dyDescent="0.35">
      <c r="A61" s="2"/>
      <c r="B61" s="2"/>
      <c r="C61">
        <v>3983</v>
      </c>
      <c r="D61" t="s">
        <v>73</v>
      </c>
      <c r="E61" s="3">
        <v>150.6</v>
      </c>
      <c r="F61" s="3">
        <v>0</v>
      </c>
      <c r="G61" s="3">
        <v>0</v>
      </c>
      <c r="H61" s="3">
        <v>0</v>
      </c>
      <c r="I61" s="3">
        <v>0</v>
      </c>
    </row>
    <row r="62" spans="1:9" x14ac:dyDescent="0.35">
      <c r="A62" s="2"/>
      <c r="B62" s="2" t="s">
        <v>74</v>
      </c>
      <c r="C62" s="2"/>
      <c r="D62" s="2"/>
      <c r="E62" s="4">
        <v>354881.40999999992</v>
      </c>
      <c r="F62" s="4">
        <v>81827.590000000026</v>
      </c>
      <c r="G62" s="4">
        <v>48900</v>
      </c>
      <c r="H62" s="4">
        <v>44900</v>
      </c>
      <c r="I62" s="4">
        <v>-4000</v>
      </c>
    </row>
    <row r="63" spans="1:9" x14ac:dyDescent="0.35">
      <c r="A63" s="2"/>
      <c r="B63" s="2" t="s">
        <v>75</v>
      </c>
      <c r="C63">
        <v>4084</v>
      </c>
      <c r="D63" t="s">
        <v>76</v>
      </c>
      <c r="E63" s="3">
        <v>16209.48</v>
      </c>
      <c r="F63" s="3">
        <v>17964.899999999998</v>
      </c>
      <c r="G63" s="3">
        <v>63700</v>
      </c>
      <c r="H63" s="3">
        <v>59600</v>
      </c>
      <c r="I63" s="3">
        <v>-4100</v>
      </c>
    </row>
    <row r="64" spans="1:9" x14ac:dyDescent="0.35">
      <c r="A64" s="2"/>
      <c r="B64" s="2"/>
      <c r="C64">
        <v>4089</v>
      </c>
      <c r="D64" t="s">
        <v>77</v>
      </c>
      <c r="E64" s="3">
        <v>70562.94</v>
      </c>
      <c r="F64" s="3">
        <v>18316.8</v>
      </c>
      <c r="G64" s="3">
        <v>16200</v>
      </c>
      <c r="H64" s="3">
        <v>0</v>
      </c>
      <c r="I64" s="3">
        <v>-16200</v>
      </c>
    </row>
    <row r="65" spans="1:9" x14ac:dyDescent="0.35">
      <c r="A65" s="2"/>
      <c r="B65" s="2"/>
      <c r="C65">
        <v>4093</v>
      </c>
      <c r="D65" t="s">
        <v>78</v>
      </c>
      <c r="E65" s="3">
        <v>87420.79</v>
      </c>
      <c r="F65" s="3">
        <v>154458.96</v>
      </c>
      <c r="G65" s="3">
        <v>0</v>
      </c>
      <c r="H65" s="3">
        <v>0</v>
      </c>
      <c r="I65" s="3">
        <v>0</v>
      </c>
    </row>
    <row r="66" spans="1:9" x14ac:dyDescent="0.35">
      <c r="A66" s="2"/>
      <c r="B66" s="2"/>
      <c r="C66">
        <v>4098</v>
      </c>
      <c r="D66" t="s">
        <v>79</v>
      </c>
      <c r="E66" s="3">
        <v>1361.55</v>
      </c>
      <c r="F66" s="3">
        <v>0</v>
      </c>
      <c r="G66" s="3">
        <v>1700</v>
      </c>
      <c r="H66" s="3">
        <v>1700</v>
      </c>
      <c r="I66" s="3">
        <v>0</v>
      </c>
    </row>
    <row r="67" spans="1:9" x14ac:dyDescent="0.35">
      <c r="A67" s="2"/>
      <c r="B67" s="2"/>
      <c r="C67">
        <v>4142</v>
      </c>
      <c r="D67" t="s">
        <v>80</v>
      </c>
      <c r="E67" s="3">
        <v>4594.46</v>
      </c>
      <c r="F67" s="3">
        <v>1018.6</v>
      </c>
      <c r="G67" s="3">
        <v>5000</v>
      </c>
      <c r="H67" s="3">
        <v>4900</v>
      </c>
      <c r="I67" s="3">
        <v>-100</v>
      </c>
    </row>
    <row r="68" spans="1:9" x14ac:dyDescent="0.35">
      <c r="A68" s="2"/>
      <c r="B68" s="2"/>
      <c r="C68">
        <v>4144</v>
      </c>
      <c r="D68" t="s">
        <v>81</v>
      </c>
      <c r="E68" s="3">
        <v>15978.6</v>
      </c>
      <c r="F68" s="3">
        <v>11955.43</v>
      </c>
      <c r="G68" s="3">
        <v>18900</v>
      </c>
      <c r="H68" s="3">
        <v>18000</v>
      </c>
      <c r="I68" s="3">
        <v>-900</v>
      </c>
    </row>
    <row r="69" spans="1:9" x14ac:dyDescent="0.35">
      <c r="A69" s="2"/>
      <c r="B69" s="2"/>
      <c r="C69">
        <v>4225</v>
      </c>
      <c r="D69" t="s">
        <v>82</v>
      </c>
      <c r="E69" s="3">
        <v>0</v>
      </c>
      <c r="F69" s="3">
        <v>0</v>
      </c>
      <c r="G69" s="3">
        <v>500</v>
      </c>
      <c r="H69" s="3">
        <v>100</v>
      </c>
      <c r="I69" s="3">
        <v>-400</v>
      </c>
    </row>
    <row r="70" spans="1:9" x14ac:dyDescent="0.35">
      <c r="A70" s="2"/>
      <c r="B70" s="2"/>
      <c r="C70">
        <v>4230</v>
      </c>
      <c r="D70" t="s">
        <v>83</v>
      </c>
      <c r="E70" s="3">
        <v>9617.74</v>
      </c>
      <c r="F70" s="3">
        <v>987.87</v>
      </c>
      <c r="G70" s="3">
        <v>23700</v>
      </c>
      <c r="H70" s="3">
        <v>17800</v>
      </c>
      <c r="I70" s="3">
        <v>-5900</v>
      </c>
    </row>
    <row r="71" spans="1:9" x14ac:dyDescent="0.35">
      <c r="A71" s="2"/>
      <c r="B71" s="2"/>
      <c r="C71">
        <v>4255</v>
      </c>
      <c r="D71" t="s">
        <v>84</v>
      </c>
      <c r="E71" s="3">
        <v>3590.9300000000003</v>
      </c>
      <c r="F71" s="3">
        <v>10271.08</v>
      </c>
      <c r="G71" s="3">
        <v>61800</v>
      </c>
      <c r="H71" s="3">
        <v>26500</v>
      </c>
      <c r="I71" s="3">
        <v>-35300</v>
      </c>
    </row>
    <row r="72" spans="1:9" x14ac:dyDescent="0.35">
      <c r="A72" s="2"/>
      <c r="B72" s="2"/>
      <c r="C72">
        <v>4312</v>
      </c>
      <c r="D72" t="s">
        <v>85</v>
      </c>
      <c r="E72" s="3">
        <v>123586.40000000001</v>
      </c>
      <c r="F72" s="3">
        <v>37849.050000000003</v>
      </c>
      <c r="G72" s="3">
        <v>107100</v>
      </c>
      <c r="H72" s="3">
        <v>95000</v>
      </c>
      <c r="I72" s="3">
        <v>-12100</v>
      </c>
    </row>
    <row r="73" spans="1:9" x14ac:dyDescent="0.35">
      <c r="A73" s="2"/>
      <c r="B73" s="2"/>
      <c r="C73">
        <v>4341</v>
      </c>
      <c r="D73" t="s">
        <v>86</v>
      </c>
      <c r="E73" s="3">
        <v>551.58000000000004</v>
      </c>
      <c r="F73" s="3">
        <v>518.64</v>
      </c>
      <c r="G73" s="3">
        <v>0</v>
      </c>
      <c r="H73" s="3">
        <v>0</v>
      </c>
      <c r="I73" s="3">
        <v>0</v>
      </c>
    </row>
    <row r="74" spans="1:9" x14ac:dyDescent="0.35">
      <c r="A74" s="2"/>
      <c r="B74" s="2"/>
      <c r="C74">
        <v>4410</v>
      </c>
      <c r="D74" t="s">
        <v>87</v>
      </c>
      <c r="E74" s="3">
        <v>5810.28</v>
      </c>
      <c r="F74" s="3">
        <v>0</v>
      </c>
      <c r="G74" s="3">
        <v>0</v>
      </c>
      <c r="H74" s="3">
        <v>0</v>
      </c>
      <c r="I74" s="3">
        <v>0</v>
      </c>
    </row>
    <row r="75" spans="1:9" x14ac:dyDescent="0.35">
      <c r="A75" s="2"/>
      <c r="B75" s="2"/>
      <c r="C75">
        <v>4424</v>
      </c>
      <c r="D75" t="s">
        <v>88</v>
      </c>
      <c r="E75" s="3">
        <v>180134.57</v>
      </c>
      <c r="F75" s="3">
        <v>80753.47</v>
      </c>
      <c r="G75" s="3">
        <v>75000</v>
      </c>
      <c r="H75" s="3">
        <v>358000</v>
      </c>
      <c r="I75" s="3">
        <v>283000</v>
      </c>
    </row>
    <row r="76" spans="1:9" x14ac:dyDescent="0.35">
      <c r="A76" s="2"/>
      <c r="B76" s="2"/>
      <c r="C76">
        <v>4441</v>
      </c>
      <c r="D76" t="s">
        <v>89</v>
      </c>
      <c r="E76" s="3">
        <v>710.95</v>
      </c>
      <c r="F76" s="3">
        <v>1222.23</v>
      </c>
      <c r="G76" s="3">
        <v>700</v>
      </c>
      <c r="H76" s="3">
        <v>900</v>
      </c>
      <c r="I76" s="3">
        <v>200</v>
      </c>
    </row>
    <row r="77" spans="1:9" x14ac:dyDescent="0.35">
      <c r="A77" s="2"/>
      <c r="B77" s="2"/>
      <c r="C77">
        <v>4516</v>
      </c>
      <c r="D77" t="s">
        <v>90</v>
      </c>
      <c r="E77" s="3">
        <v>155.79</v>
      </c>
      <c r="F77" s="3">
        <v>76.650000000000006</v>
      </c>
      <c r="G77" s="3">
        <v>1200</v>
      </c>
      <c r="H77" s="3">
        <v>700</v>
      </c>
      <c r="I77" s="3">
        <v>-500</v>
      </c>
    </row>
    <row r="78" spans="1:9" x14ac:dyDescent="0.35">
      <c r="A78" s="2"/>
      <c r="B78" s="2"/>
      <c r="C78">
        <v>4659</v>
      </c>
      <c r="D78" t="s">
        <v>91</v>
      </c>
      <c r="E78" s="3">
        <v>1352.87</v>
      </c>
      <c r="F78" s="3">
        <v>1472.2</v>
      </c>
      <c r="G78" s="3">
        <v>1300</v>
      </c>
      <c r="H78" s="3">
        <v>1300</v>
      </c>
      <c r="I78" s="3">
        <v>0</v>
      </c>
    </row>
    <row r="79" spans="1:9" x14ac:dyDescent="0.35">
      <c r="A79" s="2"/>
      <c r="B79" s="2"/>
      <c r="C79">
        <v>4760</v>
      </c>
      <c r="D79" t="s">
        <v>92</v>
      </c>
      <c r="E79" s="3">
        <v>29008.469999999994</v>
      </c>
      <c r="F79" s="3">
        <v>12720.53</v>
      </c>
      <c r="G79" s="3">
        <v>29200</v>
      </c>
      <c r="H79" s="3">
        <v>21700</v>
      </c>
      <c r="I79" s="3">
        <v>-7500</v>
      </c>
    </row>
    <row r="80" spans="1:9" x14ac:dyDescent="0.35">
      <c r="A80" s="2"/>
      <c r="B80" s="2"/>
      <c r="C80">
        <v>4770</v>
      </c>
      <c r="D80" t="s">
        <v>93</v>
      </c>
      <c r="E80" s="3">
        <v>251.11</v>
      </c>
      <c r="F80" s="3">
        <v>131</v>
      </c>
      <c r="G80" s="3">
        <v>1800</v>
      </c>
      <c r="H80" s="3">
        <v>1700</v>
      </c>
      <c r="I80" s="3">
        <v>-100</v>
      </c>
    </row>
    <row r="81" spans="1:9" x14ac:dyDescent="0.35">
      <c r="A81" s="2"/>
      <c r="B81" s="2"/>
      <c r="C81">
        <v>4804</v>
      </c>
      <c r="D81" t="s">
        <v>94</v>
      </c>
      <c r="E81" s="3">
        <v>8401.15</v>
      </c>
      <c r="F81" s="3">
        <v>3296.9600000000005</v>
      </c>
      <c r="G81" s="3">
        <v>9000</v>
      </c>
      <c r="H81" s="3">
        <v>4800</v>
      </c>
      <c r="I81" s="3">
        <v>-4200</v>
      </c>
    </row>
    <row r="82" spans="1:9" x14ac:dyDescent="0.35">
      <c r="A82" s="2"/>
      <c r="B82" s="2"/>
      <c r="C82">
        <v>4810</v>
      </c>
      <c r="D82" t="s">
        <v>95</v>
      </c>
      <c r="E82" s="3">
        <v>40063.51</v>
      </c>
      <c r="F82" s="3">
        <v>34077.4</v>
      </c>
      <c r="G82" s="3">
        <v>45100</v>
      </c>
      <c r="H82" s="3">
        <v>43200</v>
      </c>
      <c r="I82" s="3">
        <v>-1900</v>
      </c>
    </row>
    <row r="83" spans="1:9" x14ac:dyDescent="0.35">
      <c r="A83" s="2"/>
      <c r="B83" s="2"/>
      <c r="C83">
        <v>4811</v>
      </c>
      <c r="D83" t="s">
        <v>96</v>
      </c>
      <c r="E83" s="3">
        <v>27878.42</v>
      </c>
      <c r="F83" s="3">
        <v>25117.980000000003</v>
      </c>
      <c r="G83" s="3">
        <v>35500</v>
      </c>
      <c r="H83" s="3">
        <v>34900</v>
      </c>
      <c r="I83" s="3">
        <v>-600</v>
      </c>
    </row>
    <row r="84" spans="1:9" x14ac:dyDescent="0.35">
      <c r="A84" s="2"/>
      <c r="B84" s="2"/>
      <c r="C84">
        <v>4813</v>
      </c>
      <c r="D84" t="s">
        <v>97</v>
      </c>
      <c r="E84" s="3">
        <v>15453.19</v>
      </c>
      <c r="F84" s="3">
        <v>15148.13</v>
      </c>
      <c r="G84" s="3">
        <v>20200</v>
      </c>
      <c r="H84" s="3">
        <v>20000</v>
      </c>
      <c r="I84" s="3">
        <v>-200</v>
      </c>
    </row>
    <row r="85" spans="1:9" x14ac:dyDescent="0.35">
      <c r="A85" s="2"/>
      <c r="B85" s="2"/>
      <c r="C85">
        <v>4815</v>
      </c>
      <c r="D85" t="s">
        <v>98</v>
      </c>
      <c r="E85" s="3">
        <v>718.7600000000001</v>
      </c>
      <c r="F85" s="3">
        <v>705.98000000000013</v>
      </c>
      <c r="G85" s="3">
        <v>900</v>
      </c>
      <c r="H85" s="3">
        <v>900</v>
      </c>
      <c r="I85" s="3">
        <v>0</v>
      </c>
    </row>
    <row r="86" spans="1:9" x14ac:dyDescent="0.35">
      <c r="A86" s="2"/>
      <c r="B86" s="2"/>
      <c r="C86">
        <v>4970</v>
      </c>
      <c r="D86" t="s">
        <v>99</v>
      </c>
      <c r="E86" s="3">
        <v>22764.22</v>
      </c>
      <c r="F86" s="3">
        <v>13167.259999999998</v>
      </c>
      <c r="G86" s="3">
        <v>9300</v>
      </c>
      <c r="H86" s="3">
        <v>15800</v>
      </c>
      <c r="I86" s="3">
        <v>6500</v>
      </c>
    </row>
    <row r="87" spans="1:9" x14ac:dyDescent="0.35">
      <c r="A87" s="2"/>
      <c r="B87" s="2" t="s">
        <v>100</v>
      </c>
      <c r="C87" s="2"/>
      <c r="D87" s="2"/>
      <c r="E87" s="4">
        <v>666177.76</v>
      </c>
      <c r="F87" s="4">
        <v>441231.12</v>
      </c>
      <c r="G87" s="4">
        <v>527800</v>
      </c>
      <c r="H87" s="4">
        <v>727500</v>
      </c>
      <c r="I87" s="4">
        <v>199700</v>
      </c>
    </row>
    <row r="88" spans="1:9" x14ac:dyDescent="0.35">
      <c r="A88" s="2"/>
      <c r="B88" s="2" t="s">
        <v>101</v>
      </c>
      <c r="C88">
        <v>8509</v>
      </c>
      <c r="D88" t="s">
        <v>102</v>
      </c>
      <c r="E88" s="3">
        <v>-5745</v>
      </c>
      <c r="F88" s="3">
        <v>-1762</v>
      </c>
      <c r="G88" s="3">
        <v>0</v>
      </c>
      <c r="H88" s="3">
        <v>0</v>
      </c>
      <c r="I88" s="3">
        <v>0</v>
      </c>
    </row>
    <row r="89" spans="1:9" x14ac:dyDescent="0.35">
      <c r="A89" s="2"/>
      <c r="B89" s="2"/>
      <c r="C89">
        <v>8513</v>
      </c>
      <c r="D89" t="s">
        <v>103</v>
      </c>
      <c r="E89" s="3">
        <v>-35.4</v>
      </c>
      <c r="F89" s="3">
        <v>0</v>
      </c>
      <c r="G89" s="3">
        <v>0</v>
      </c>
      <c r="H89" s="3">
        <v>0</v>
      </c>
      <c r="I89" s="3">
        <v>0</v>
      </c>
    </row>
    <row r="90" spans="1:9" x14ac:dyDescent="0.35">
      <c r="A90" s="5"/>
      <c r="B90" s="2" t="s">
        <v>104</v>
      </c>
      <c r="C90" s="2"/>
      <c r="D90" s="2"/>
      <c r="E90" s="4">
        <v>-5780.4</v>
      </c>
      <c r="F90" s="4">
        <v>-1762</v>
      </c>
      <c r="G90" s="4">
        <v>0</v>
      </c>
      <c r="H90" s="4">
        <v>0</v>
      </c>
      <c r="I90" s="4">
        <v>0</v>
      </c>
    </row>
    <row r="91" spans="1:9" x14ac:dyDescent="0.35">
      <c r="A91" s="6" t="s">
        <v>105</v>
      </c>
      <c r="B91" s="6"/>
      <c r="C91" s="6"/>
      <c r="D91" s="6"/>
      <c r="E91" s="7">
        <v>25805797.400000006</v>
      </c>
      <c r="F91" s="7">
        <v>19558842.890000004</v>
      </c>
      <c r="G91" s="7">
        <v>27534200</v>
      </c>
      <c r="H91" s="7">
        <v>19614400</v>
      </c>
      <c r="I91" s="7">
        <v>-7919800</v>
      </c>
    </row>
    <row r="92" spans="1:9" x14ac:dyDescent="0.35">
      <c r="A92" s="2" t="s">
        <v>106</v>
      </c>
      <c r="B92" s="2" t="s">
        <v>106</v>
      </c>
      <c r="C92" t="s">
        <v>107</v>
      </c>
      <c r="D92" t="s">
        <v>108</v>
      </c>
      <c r="E92" s="3">
        <v>102</v>
      </c>
      <c r="F92" s="3">
        <v>51</v>
      </c>
      <c r="G92" s="3">
        <v>111</v>
      </c>
      <c r="H92" s="3">
        <v>53</v>
      </c>
      <c r="I92" s="3">
        <v>-58</v>
      </c>
    </row>
    <row r="93" spans="1:9" x14ac:dyDescent="0.35">
      <c r="A93" s="2"/>
      <c r="B93" s="2"/>
      <c r="C93" t="s">
        <v>109</v>
      </c>
      <c r="D93" t="s">
        <v>110</v>
      </c>
      <c r="E93" s="3">
        <v>87</v>
      </c>
      <c r="F93" s="3">
        <v>72</v>
      </c>
      <c r="G93" s="3">
        <v>89</v>
      </c>
      <c r="H93" s="3">
        <v>73</v>
      </c>
      <c r="I93" s="3">
        <v>-16</v>
      </c>
    </row>
    <row r="94" spans="1:9" x14ac:dyDescent="0.35">
      <c r="A94" s="5"/>
      <c r="B94" s="2" t="s">
        <v>111</v>
      </c>
      <c r="C94" s="2"/>
      <c r="D94" s="2"/>
      <c r="E94" s="4">
        <v>189</v>
      </c>
      <c r="F94" s="4">
        <v>123</v>
      </c>
      <c r="G94" s="4">
        <v>200</v>
      </c>
      <c r="H94" s="4">
        <v>126</v>
      </c>
      <c r="I94" s="4">
        <v>-74</v>
      </c>
    </row>
    <row r="95" spans="1:9" x14ac:dyDescent="0.35">
      <c r="A95" s="6" t="s">
        <v>111</v>
      </c>
      <c r="B95" s="6"/>
      <c r="C95" s="6"/>
      <c r="D95" s="6"/>
      <c r="E95" s="7">
        <v>189</v>
      </c>
      <c r="F95" s="7">
        <v>123</v>
      </c>
      <c r="G95" s="7">
        <v>200</v>
      </c>
      <c r="H95" s="7">
        <v>126</v>
      </c>
      <c r="I95" s="7">
        <v>-74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8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1.90625" bestFit="1" customWidth="1"/>
    <col min="5" max="9" width="14.7265625" customWidth="1"/>
  </cols>
  <sheetData>
    <row r="1" spans="1:9" x14ac:dyDescent="0.35">
      <c r="A1" s="9" t="s">
        <v>113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1501</v>
      </c>
      <c r="D5" t="s">
        <v>13</v>
      </c>
      <c r="E5" s="3">
        <v>505506.88</v>
      </c>
      <c r="F5" s="3">
        <v>300094.46999999997</v>
      </c>
      <c r="G5" s="3">
        <v>372000</v>
      </c>
      <c r="H5" s="3">
        <v>323200</v>
      </c>
      <c r="I5" s="3">
        <v>-48800</v>
      </c>
    </row>
    <row r="6" spans="1:9" x14ac:dyDescent="0.35">
      <c r="A6" s="2"/>
      <c r="B6" s="2"/>
      <c r="C6">
        <v>1502</v>
      </c>
      <c r="D6" t="s">
        <v>14</v>
      </c>
      <c r="E6" s="3">
        <v>727848.66999999993</v>
      </c>
      <c r="F6" s="3">
        <v>152259.6</v>
      </c>
      <c r="G6" s="3">
        <v>274500</v>
      </c>
      <c r="H6" s="3">
        <v>251400</v>
      </c>
      <c r="I6" s="3">
        <v>-23100</v>
      </c>
    </row>
    <row r="7" spans="1:9" x14ac:dyDescent="0.35">
      <c r="A7" s="2"/>
      <c r="B7" s="2"/>
      <c r="C7">
        <v>1503</v>
      </c>
      <c r="D7" t="s">
        <v>15</v>
      </c>
      <c r="E7" s="3">
        <v>165166.85</v>
      </c>
      <c r="F7" s="3">
        <v>195147.73</v>
      </c>
      <c r="G7" s="3">
        <v>167400</v>
      </c>
      <c r="H7" s="3">
        <v>395600</v>
      </c>
      <c r="I7" s="3">
        <v>228200</v>
      </c>
    </row>
    <row r="8" spans="1:9" x14ac:dyDescent="0.35">
      <c r="A8" s="2"/>
      <c r="B8" s="2"/>
      <c r="C8">
        <v>1504</v>
      </c>
      <c r="D8" t="s">
        <v>16</v>
      </c>
      <c r="E8" s="3">
        <v>692991.3</v>
      </c>
      <c r="F8" s="3">
        <v>651447.11</v>
      </c>
      <c r="G8" s="3">
        <v>730600</v>
      </c>
      <c r="H8" s="3">
        <v>730200</v>
      </c>
      <c r="I8" s="3">
        <v>-400</v>
      </c>
    </row>
    <row r="9" spans="1:9" x14ac:dyDescent="0.35">
      <c r="A9" s="2"/>
      <c r="B9" s="2"/>
      <c r="C9">
        <v>1505</v>
      </c>
      <c r="D9" t="s">
        <v>17</v>
      </c>
      <c r="E9" s="3">
        <v>0</v>
      </c>
      <c r="F9" s="3">
        <v>39975.68</v>
      </c>
      <c r="G9" s="3">
        <v>77500</v>
      </c>
      <c r="H9" s="3">
        <v>332000</v>
      </c>
      <c r="I9" s="3">
        <v>254500</v>
      </c>
    </row>
    <row r="10" spans="1:9" x14ac:dyDescent="0.35">
      <c r="A10" s="2"/>
      <c r="B10" s="2"/>
      <c r="C10">
        <v>1514</v>
      </c>
      <c r="D10" t="s">
        <v>19</v>
      </c>
      <c r="E10" s="3">
        <v>183791.96</v>
      </c>
      <c r="F10" s="3">
        <v>166546.12</v>
      </c>
      <c r="G10" s="3">
        <v>186500</v>
      </c>
      <c r="H10" s="3">
        <v>0</v>
      </c>
      <c r="I10" s="3">
        <v>-186500</v>
      </c>
    </row>
    <row r="11" spans="1:9" x14ac:dyDescent="0.35">
      <c r="A11" s="2"/>
      <c r="B11" s="2"/>
      <c r="C11">
        <v>1518</v>
      </c>
      <c r="D11" t="s">
        <v>20</v>
      </c>
      <c r="E11" s="3">
        <v>49509.11</v>
      </c>
      <c r="F11" s="3">
        <v>10227.35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1531</v>
      </c>
      <c r="D12" t="s">
        <v>21</v>
      </c>
      <c r="E12" s="3">
        <v>2827.76</v>
      </c>
      <c r="F12" s="3">
        <v>148.74</v>
      </c>
      <c r="G12" s="3">
        <v>3100</v>
      </c>
      <c r="H12" s="3">
        <v>3100</v>
      </c>
      <c r="I12" s="3">
        <v>0</v>
      </c>
    </row>
    <row r="13" spans="1:9" x14ac:dyDescent="0.35">
      <c r="A13" s="2"/>
      <c r="B13" s="2"/>
      <c r="C13">
        <v>1532</v>
      </c>
      <c r="D13" t="s">
        <v>22</v>
      </c>
      <c r="E13" s="3">
        <v>0</v>
      </c>
      <c r="F13" s="3">
        <v>592.48</v>
      </c>
      <c r="G13" s="3">
        <v>0</v>
      </c>
      <c r="H13" s="3">
        <v>0</v>
      </c>
      <c r="I13" s="3">
        <v>0</v>
      </c>
    </row>
    <row r="14" spans="1:9" x14ac:dyDescent="0.35">
      <c r="A14" s="2"/>
      <c r="B14" s="2"/>
      <c r="C14">
        <v>1533</v>
      </c>
      <c r="D14" t="s">
        <v>23</v>
      </c>
      <c r="E14" s="3">
        <v>1090.24</v>
      </c>
      <c r="F14" s="3">
        <v>2589.4499999999998</v>
      </c>
      <c r="G14" s="3">
        <v>3100</v>
      </c>
      <c r="H14" s="3">
        <v>3100</v>
      </c>
      <c r="I14" s="3">
        <v>0</v>
      </c>
    </row>
    <row r="15" spans="1:9" x14ac:dyDescent="0.35">
      <c r="A15" s="2"/>
      <c r="B15" s="2"/>
      <c r="C15">
        <v>1534</v>
      </c>
      <c r="D15" t="s">
        <v>24</v>
      </c>
      <c r="E15" s="3">
        <v>0</v>
      </c>
      <c r="F15" s="3">
        <v>74.55</v>
      </c>
      <c r="G15" s="3">
        <v>6100</v>
      </c>
      <c r="H15" s="3">
        <v>6100</v>
      </c>
      <c r="I15" s="3">
        <v>0</v>
      </c>
    </row>
    <row r="16" spans="1:9" x14ac:dyDescent="0.35">
      <c r="A16" s="2"/>
      <c r="B16" s="2"/>
      <c r="C16">
        <v>1551</v>
      </c>
      <c r="D16" t="s">
        <v>30</v>
      </c>
      <c r="E16" s="3">
        <v>1069.27</v>
      </c>
      <c r="F16" s="3">
        <v>985.6</v>
      </c>
      <c r="G16" s="3">
        <v>1100</v>
      </c>
      <c r="H16" s="3">
        <v>1100</v>
      </c>
      <c r="I16" s="3">
        <v>0</v>
      </c>
    </row>
    <row r="17" spans="1:9" x14ac:dyDescent="0.35">
      <c r="A17" s="2"/>
      <c r="B17" s="2" t="s">
        <v>34</v>
      </c>
      <c r="C17" s="2"/>
      <c r="D17" s="2"/>
      <c r="E17" s="4">
        <v>2329802.04</v>
      </c>
      <c r="F17" s="4">
        <v>1520088.8800000001</v>
      </c>
      <c r="G17" s="4">
        <v>1821900</v>
      </c>
      <c r="H17" s="4">
        <v>2045800</v>
      </c>
      <c r="I17" s="4">
        <v>223900</v>
      </c>
    </row>
    <row r="18" spans="1:9" x14ac:dyDescent="0.35">
      <c r="A18" s="2"/>
      <c r="B18" s="2" t="s">
        <v>35</v>
      </c>
      <c r="C18">
        <v>1744</v>
      </c>
      <c r="D18" t="s">
        <v>36</v>
      </c>
      <c r="E18" s="3">
        <v>8382.2900000000009</v>
      </c>
      <c r="F18" s="3">
        <v>8945.2000000000007</v>
      </c>
      <c r="G18" s="3">
        <v>8800</v>
      </c>
      <c r="H18" s="3">
        <v>10800</v>
      </c>
      <c r="I18" s="3">
        <v>2000</v>
      </c>
    </row>
    <row r="19" spans="1:9" x14ac:dyDescent="0.35">
      <c r="A19" s="2"/>
      <c r="B19" s="2"/>
      <c r="C19">
        <v>1746</v>
      </c>
      <c r="D19" t="s">
        <v>37</v>
      </c>
      <c r="E19" s="3">
        <v>4312.6400000000003</v>
      </c>
      <c r="F19" s="3">
        <v>2792.77</v>
      </c>
      <c r="G19" s="3">
        <v>5500</v>
      </c>
      <c r="H19" s="3">
        <v>7200</v>
      </c>
      <c r="I19" s="3">
        <v>1700</v>
      </c>
    </row>
    <row r="20" spans="1:9" x14ac:dyDescent="0.35">
      <c r="A20" s="2"/>
      <c r="B20" s="2"/>
      <c r="C20">
        <v>1747</v>
      </c>
      <c r="D20" t="s">
        <v>38</v>
      </c>
      <c r="E20" s="3">
        <v>1075.3699999999999</v>
      </c>
      <c r="F20" s="3">
        <v>240.83</v>
      </c>
      <c r="G20" s="3">
        <v>0</v>
      </c>
      <c r="H20" s="3">
        <v>0</v>
      </c>
      <c r="I20" s="3">
        <v>0</v>
      </c>
    </row>
    <row r="21" spans="1:9" x14ac:dyDescent="0.35">
      <c r="A21" s="2"/>
      <c r="B21" s="2"/>
      <c r="C21">
        <v>1748</v>
      </c>
      <c r="D21" t="s">
        <v>39</v>
      </c>
      <c r="E21" s="3">
        <v>1339.08</v>
      </c>
      <c r="F21" s="3">
        <v>949.46</v>
      </c>
      <c r="G21" s="3">
        <v>0</v>
      </c>
      <c r="H21" s="3">
        <v>0</v>
      </c>
      <c r="I21" s="3">
        <v>0</v>
      </c>
    </row>
    <row r="22" spans="1:9" x14ac:dyDescent="0.35">
      <c r="A22" s="2"/>
      <c r="B22" s="2"/>
      <c r="C22">
        <v>1764</v>
      </c>
      <c r="D22" t="s">
        <v>40</v>
      </c>
      <c r="E22" s="3">
        <v>22444.92</v>
      </c>
      <c r="F22" s="3">
        <v>25331.600000000002</v>
      </c>
      <c r="G22" s="3">
        <v>25600</v>
      </c>
      <c r="H22" s="3">
        <v>30600</v>
      </c>
      <c r="I22" s="3">
        <v>5000</v>
      </c>
    </row>
    <row r="23" spans="1:9" x14ac:dyDescent="0.35">
      <c r="A23" s="2"/>
      <c r="B23" s="2"/>
      <c r="C23">
        <v>1765</v>
      </c>
      <c r="D23" t="s">
        <v>41</v>
      </c>
      <c r="E23" s="3">
        <v>11592</v>
      </c>
      <c r="F23" s="3">
        <v>7889.4000000000005</v>
      </c>
      <c r="G23" s="3">
        <v>16000</v>
      </c>
      <c r="H23" s="3">
        <v>20400</v>
      </c>
      <c r="I23" s="3">
        <v>4400</v>
      </c>
    </row>
    <row r="24" spans="1:9" x14ac:dyDescent="0.35">
      <c r="A24" s="2"/>
      <c r="B24" s="2"/>
      <c r="C24">
        <v>1766</v>
      </c>
      <c r="D24" t="s">
        <v>42</v>
      </c>
      <c r="E24" s="3">
        <v>2896.15</v>
      </c>
      <c r="F24" s="3">
        <v>646.19000000000005</v>
      </c>
      <c r="G24" s="3">
        <v>0</v>
      </c>
      <c r="H24" s="3">
        <v>0</v>
      </c>
      <c r="I24" s="3">
        <v>0</v>
      </c>
    </row>
    <row r="25" spans="1:9" x14ac:dyDescent="0.35">
      <c r="A25" s="2"/>
      <c r="B25" s="2"/>
      <c r="C25">
        <v>1767</v>
      </c>
      <c r="D25" t="s">
        <v>43</v>
      </c>
      <c r="E25" s="3">
        <v>3258.52</v>
      </c>
      <c r="F25" s="3">
        <v>2443.36</v>
      </c>
      <c r="G25" s="3">
        <v>0</v>
      </c>
      <c r="H25" s="3">
        <v>0</v>
      </c>
      <c r="I25" s="3">
        <v>0</v>
      </c>
    </row>
    <row r="26" spans="1:9" x14ac:dyDescent="0.35">
      <c r="A26" s="2"/>
      <c r="B26" s="2"/>
      <c r="C26">
        <v>1773</v>
      </c>
      <c r="D26" t="s">
        <v>44</v>
      </c>
      <c r="E26" s="3">
        <v>112233.27</v>
      </c>
      <c r="F26" s="3">
        <v>107653.06</v>
      </c>
      <c r="G26" s="3">
        <v>157600</v>
      </c>
      <c r="H26" s="3">
        <v>196700</v>
      </c>
      <c r="I26" s="3">
        <v>39100</v>
      </c>
    </row>
    <row r="27" spans="1:9" x14ac:dyDescent="0.35">
      <c r="A27" s="2"/>
      <c r="B27" s="2"/>
      <c r="C27">
        <v>1776</v>
      </c>
      <c r="D27" t="s">
        <v>45</v>
      </c>
      <c r="E27" s="3">
        <v>27617.350000000002</v>
      </c>
      <c r="F27" s="3">
        <v>17728.32</v>
      </c>
      <c r="G27" s="3">
        <v>61500</v>
      </c>
      <c r="H27" s="3">
        <v>63600</v>
      </c>
      <c r="I27" s="3">
        <v>2100</v>
      </c>
    </row>
    <row r="28" spans="1:9" x14ac:dyDescent="0.35">
      <c r="A28" s="2"/>
      <c r="B28" s="2"/>
      <c r="C28">
        <v>1778</v>
      </c>
      <c r="D28" t="s">
        <v>46</v>
      </c>
      <c r="E28" s="3">
        <v>9470.4599999999991</v>
      </c>
      <c r="F28" s="3">
        <v>73.489999999999995</v>
      </c>
      <c r="G28" s="3">
        <v>0</v>
      </c>
      <c r="H28" s="3">
        <v>0</v>
      </c>
      <c r="I28" s="3">
        <v>0</v>
      </c>
    </row>
    <row r="29" spans="1:9" x14ac:dyDescent="0.35">
      <c r="A29" s="2"/>
      <c r="B29" s="2" t="s">
        <v>47</v>
      </c>
      <c r="C29" s="2"/>
      <c r="D29" s="2"/>
      <c r="E29" s="4">
        <v>204622.05</v>
      </c>
      <c r="F29" s="4">
        <v>174693.68</v>
      </c>
      <c r="G29" s="4">
        <v>275000</v>
      </c>
      <c r="H29" s="4">
        <v>329300</v>
      </c>
      <c r="I29" s="4">
        <v>54300</v>
      </c>
    </row>
    <row r="30" spans="1:9" x14ac:dyDescent="0.35">
      <c r="A30" s="2"/>
      <c r="B30" s="2" t="s">
        <v>48</v>
      </c>
      <c r="C30">
        <v>1571</v>
      </c>
      <c r="D30" t="s">
        <v>49</v>
      </c>
      <c r="E30" s="3">
        <v>256.82</v>
      </c>
      <c r="F30" s="3">
        <v>0</v>
      </c>
      <c r="G30" s="3">
        <v>0</v>
      </c>
      <c r="H30" s="3">
        <v>0</v>
      </c>
      <c r="I30" s="3">
        <v>0</v>
      </c>
    </row>
    <row r="31" spans="1:9" x14ac:dyDescent="0.35">
      <c r="A31" s="2"/>
      <c r="B31" s="2"/>
      <c r="C31">
        <v>1572</v>
      </c>
      <c r="D31" t="s">
        <v>50</v>
      </c>
      <c r="E31" s="3">
        <v>6946.17</v>
      </c>
      <c r="F31" s="3">
        <v>1957.6</v>
      </c>
      <c r="G31" s="3">
        <v>4400</v>
      </c>
      <c r="H31" s="3">
        <v>4400</v>
      </c>
      <c r="I31" s="3">
        <v>0</v>
      </c>
    </row>
    <row r="32" spans="1:9" x14ac:dyDescent="0.35">
      <c r="A32" s="2"/>
      <c r="B32" s="2"/>
      <c r="C32">
        <v>1573</v>
      </c>
      <c r="D32" t="s">
        <v>51</v>
      </c>
      <c r="E32" s="3">
        <v>13158.85</v>
      </c>
      <c r="F32" s="3">
        <v>16102.03</v>
      </c>
      <c r="G32" s="3">
        <v>4800</v>
      </c>
      <c r="H32" s="3">
        <v>4800</v>
      </c>
      <c r="I32" s="3">
        <v>0</v>
      </c>
    </row>
    <row r="33" spans="1:9" x14ac:dyDescent="0.35">
      <c r="A33" s="2"/>
      <c r="B33" s="2"/>
      <c r="C33">
        <v>1574</v>
      </c>
      <c r="D33" t="s">
        <v>52</v>
      </c>
      <c r="E33" s="3">
        <v>127450.53</v>
      </c>
      <c r="F33" s="3">
        <v>20160.96</v>
      </c>
      <c r="G33" s="3">
        <v>37200</v>
      </c>
      <c r="H33" s="3">
        <v>37200</v>
      </c>
      <c r="I33" s="3">
        <v>0</v>
      </c>
    </row>
    <row r="34" spans="1:9" x14ac:dyDescent="0.35">
      <c r="A34" s="2"/>
      <c r="B34" s="2"/>
      <c r="C34">
        <v>1582</v>
      </c>
      <c r="D34" t="s">
        <v>53</v>
      </c>
      <c r="E34" s="3">
        <v>0</v>
      </c>
      <c r="F34" s="3">
        <v>521.27</v>
      </c>
      <c r="G34" s="3">
        <v>0</v>
      </c>
      <c r="H34" s="3">
        <v>0</v>
      </c>
      <c r="I34" s="3">
        <v>0</v>
      </c>
    </row>
    <row r="35" spans="1:9" x14ac:dyDescent="0.35">
      <c r="A35" s="2"/>
      <c r="B35" s="2"/>
      <c r="C35">
        <v>1583</v>
      </c>
      <c r="D35" t="s">
        <v>54</v>
      </c>
      <c r="E35" s="3">
        <v>-103.57</v>
      </c>
      <c r="F35" s="3">
        <v>0</v>
      </c>
      <c r="G35" s="3">
        <v>0</v>
      </c>
      <c r="H35" s="3">
        <v>0</v>
      </c>
      <c r="I35" s="3">
        <v>0</v>
      </c>
    </row>
    <row r="36" spans="1:9" x14ac:dyDescent="0.35">
      <c r="A36" s="2"/>
      <c r="B36" s="2"/>
      <c r="C36">
        <v>1584</v>
      </c>
      <c r="D36" t="s">
        <v>55</v>
      </c>
      <c r="E36" s="3">
        <v>2678.08</v>
      </c>
      <c r="F36" s="3">
        <v>24000.959999999999</v>
      </c>
      <c r="G36" s="3">
        <v>10600</v>
      </c>
      <c r="H36" s="3">
        <v>10600</v>
      </c>
      <c r="I36" s="3">
        <v>0</v>
      </c>
    </row>
    <row r="37" spans="1:9" x14ac:dyDescent="0.35">
      <c r="A37" s="2"/>
      <c r="B37" s="2" t="s">
        <v>58</v>
      </c>
      <c r="C37" s="2"/>
      <c r="D37" s="2"/>
      <c r="E37" s="4">
        <v>150386.87999999998</v>
      </c>
      <c r="F37" s="4">
        <v>62742.819999999992</v>
      </c>
      <c r="G37" s="4">
        <v>57000</v>
      </c>
      <c r="H37" s="4">
        <v>57000</v>
      </c>
      <c r="I37" s="4">
        <v>0</v>
      </c>
    </row>
    <row r="38" spans="1:9" x14ac:dyDescent="0.35">
      <c r="A38" s="2"/>
      <c r="B38" s="2" t="s">
        <v>59</v>
      </c>
      <c r="C38">
        <v>2010</v>
      </c>
      <c r="D38" t="s">
        <v>60</v>
      </c>
      <c r="E38" s="3">
        <v>23554.18</v>
      </c>
      <c r="F38" s="3">
        <v>5964.03</v>
      </c>
      <c r="G38" s="3">
        <v>10400</v>
      </c>
      <c r="H38" s="3">
        <v>15000</v>
      </c>
      <c r="I38" s="3">
        <v>4600</v>
      </c>
    </row>
    <row r="39" spans="1:9" x14ac:dyDescent="0.35">
      <c r="A39" s="2"/>
      <c r="B39" s="2"/>
      <c r="C39">
        <v>2020</v>
      </c>
      <c r="D39" t="s">
        <v>61</v>
      </c>
      <c r="E39" s="3">
        <v>134</v>
      </c>
      <c r="F39" s="3">
        <v>91.57</v>
      </c>
      <c r="G39" s="3">
        <v>500</v>
      </c>
      <c r="H39" s="3">
        <v>200</v>
      </c>
      <c r="I39" s="3">
        <v>-300</v>
      </c>
    </row>
    <row r="40" spans="1:9" x14ac:dyDescent="0.35">
      <c r="A40" s="2"/>
      <c r="B40" s="2"/>
      <c r="C40">
        <v>2999</v>
      </c>
      <c r="D40" t="s">
        <v>64</v>
      </c>
      <c r="E40" s="3">
        <v>128.06</v>
      </c>
      <c r="F40" s="3">
        <v>65.11</v>
      </c>
      <c r="G40" s="3">
        <v>200</v>
      </c>
      <c r="H40" s="3">
        <v>200</v>
      </c>
      <c r="I40" s="3">
        <v>0</v>
      </c>
    </row>
    <row r="41" spans="1:9" x14ac:dyDescent="0.35">
      <c r="A41" s="2"/>
      <c r="B41" s="2" t="s">
        <v>65</v>
      </c>
      <c r="C41" s="2"/>
      <c r="D41" s="2"/>
      <c r="E41" s="4">
        <v>23816.240000000002</v>
      </c>
      <c r="F41" s="4">
        <v>6120.7099999999991</v>
      </c>
      <c r="G41" s="4">
        <v>11100</v>
      </c>
      <c r="H41" s="4">
        <v>15400</v>
      </c>
      <c r="I41" s="4">
        <v>4300</v>
      </c>
    </row>
    <row r="42" spans="1:9" x14ac:dyDescent="0.35">
      <c r="A42" s="2"/>
      <c r="B42" s="2" t="s">
        <v>66</v>
      </c>
      <c r="C42">
        <v>3420</v>
      </c>
      <c r="D42" t="s">
        <v>69</v>
      </c>
      <c r="E42" s="3">
        <v>0</v>
      </c>
      <c r="F42" s="3">
        <v>100.59</v>
      </c>
      <c r="G42" s="3">
        <v>0</v>
      </c>
      <c r="H42" s="3">
        <v>0</v>
      </c>
      <c r="I42" s="3">
        <v>0</v>
      </c>
    </row>
    <row r="43" spans="1:9" x14ac:dyDescent="0.35">
      <c r="A43" s="2"/>
      <c r="B43" s="2" t="s">
        <v>74</v>
      </c>
      <c r="C43" s="2"/>
      <c r="D43" s="2"/>
      <c r="E43" s="4">
        <v>0</v>
      </c>
      <c r="F43" s="4">
        <v>100.59</v>
      </c>
      <c r="G43" s="4">
        <v>0</v>
      </c>
      <c r="H43" s="4">
        <v>0</v>
      </c>
      <c r="I43" s="4">
        <v>0</v>
      </c>
    </row>
    <row r="44" spans="1:9" x14ac:dyDescent="0.35">
      <c r="A44" s="2"/>
      <c r="B44" s="2" t="s">
        <v>75</v>
      </c>
      <c r="C44">
        <v>4084</v>
      </c>
      <c r="D44" t="s">
        <v>76</v>
      </c>
      <c r="E44" s="3">
        <v>9640.2099999999991</v>
      </c>
      <c r="F44" s="3">
        <v>9288.5</v>
      </c>
      <c r="G44" s="3">
        <v>48300</v>
      </c>
      <c r="H44" s="3">
        <v>48300</v>
      </c>
      <c r="I44" s="3">
        <v>0</v>
      </c>
    </row>
    <row r="45" spans="1:9" x14ac:dyDescent="0.35">
      <c r="A45" s="2"/>
      <c r="B45" s="2"/>
      <c r="C45">
        <v>4089</v>
      </c>
      <c r="D45" t="s">
        <v>77</v>
      </c>
      <c r="E45" s="3">
        <v>15370.85</v>
      </c>
      <c r="F45" s="3">
        <v>0</v>
      </c>
      <c r="G45" s="3">
        <v>0</v>
      </c>
      <c r="H45" s="3">
        <v>0</v>
      </c>
      <c r="I45" s="3">
        <v>0</v>
      </c>
    </row>
    <row r="46" spans="1:9" x14ac:dyDescent="0.35">
      <c r="A46" s="2"/>
      <c r="B46" s="2"/>
      <c r="C46">
        <v>4230</v>
      </c>
      <c r="D46" t="s">
        <v>83</v>
      </c>
      <c r="E46" s="3">
        <v>2672.68</v>
      </c>
      <c r="F46" s="3">
        <v>0</v>
      </c>
      <c r="G46" s="3">
        <v>11400</v>
      </c>
      <c r="H46" s="3">
        <v>11400</v>
      </c>
      <c r="I46" s="3">
        <v>0</v>
      </c>
    </row>
    <row r="47" spans="1:9" x14ac:dyDescent="0.35">
      <c r="A47" s="2"/>
      <c r="B47" s="2"/>
      <c r="C47">
        <v>4255</v>
      </c>
      <c r="D47" t="s">
        <v>84</v>
      </c>
      <c r="E47" s="3">
        <v>3576.21</v>
      </c>
      <c r="F47" s="3">
        <v>0</v>
      </c>
      <c r="G47" s="3">
        <v>3200</v>
      </c>
      <c r="H47" s="3">
        <v>3200</v>
      </c>
      <c r="I47" s="3">
        <v>0</v>
      </c>
    </row>
    <row r="48" spans="1:9" x14ac:dyDescent="0.35">
      <c r="A48" s="2"/>
      <c r="B48" s="2"/>
      <c r="C48">
        <v>4312</v>
      </c>
      <c r="D48" t="s">
        <v>85</v>
      </c>
      <c r="E48" s="3">
        <v>0</v>
      </c>
      <c r="F48" s="3">
        <v>427.39</v>
      </c>
      <c r="G48" s="3">
        <v>800</v>
      </c>
      <c r="H48" s="3">
        <v>3200</v>
      </c>
      <c r="I48" s="3">
        <v>2400</v>
      </c>
    </row>
    <row r="49" spans="1:9" x14ac:dyDescent="0.35">
      <c r="A49" s="2"/>
      <c r="B49" s="2"/>
      <c r="C49">
        <v>4424</v>
      </c>
      <c r="D49" t="s">
        <v>88</v>
      </c>
      <c r="E49" s="3">
        <v>8242.56</v>
      </c>
      <c r="F49" s="3">
        <v>0</v>
      </c>
      <c r="G49" s="3">
        <v>0</v>
      </c>
      <c r="H49" s="3">
        <v>0</v>
      </c>
      <c r="I49" s="3">
        <v>0</v>
      </c>
    </row>
    <row r="50" spans="1:9" x14ac:dyDescent="0.35">
      <c r="A50" s="2"/>
      <c r="B50" s="2"/>
      <c r="C50">
        <v>4516</v>
      </c>
      <c r="D50" t="s">
        <v>90</v>
      </c>
      <c r="E50" s="3">
        <v>61.06</v>
      </c>
      <c r="F50" s="3">
        <v>0</v>
      </c>
      <c r="G50" s="3">
        <v>0</v>
      </c>
      <c r="H50" s="3">
        <v>0</v>
      </c>
      <c r="I50" s="3">
        <v>0</v>
      </c>
    </row>
    <row r="51" spans="1:9" x14ac:dyDescent="0.35">
      <c r="A51" s="2"/>
      <c r="B51" s="2"/>
      <c r="C51">
        <v>4760</v>
      </c>
      <c r="D51" t="s">
        <v>92</v>
      </c>
      <c r="E51" s="3">
        <v>6815.59</v>
      </c>
      <c r="F51" s="3">
        <v>2963.67</v>
      </c>
      <c r="G51" s="3">
        <v>7600</v>
      </c>
      <c r="H51" s="3">
        <v>7600</v>
      </c>
      <c r="I51" s="3">
        <v>0</v>
      </c>
    </row>
    <row r="52" spans="1:9" x14ac:dyDescent="0.35">
      <c r="A52" s="2"/>
      <c r="B52" s="2"/>
      <c r="C52">
        <v>4770</v>
      </c>
      <c r="D52" t="s">
        <v>93</v>
      </c>
      <c r="E52" s="3">
        <v>13.5</v>
      </c>
      <c r="F52" s="3">
        <v>0</v>
      </c>
      <c r="G52" s="3">
        <v>300</v>
      </c>
      <c r="H52" s="3">
        <v>300</v>
      </c>
      <c r="I52" s="3">
        <v>0</v>
      </c>
    </row>
    <row r="53" spans="1:9" x14ac:dyDescent="0.35">
      <c r="A53" s="2"/>
      <c r="B53" s="2"/>
      <c r="C53">
        <v>4804</v>
      </c>
      <c r="D53" t="s">
        <v>94</v>
      </c>
      <c r="E53" s="3">
        <v>802.86</v>
      </c>
      <c r="F53" s="3">
        <v>402.11</v>
      </c>
      <c r="G53" s="3">
        <v>1600</v>
      </c>
      <c r="H53" s="3">
        <v>1600</v>
      </c>
      <c r="I53" s="3">
        <v>0</v>
      </c>
    </row>
    <row r="54" spans="1:9" x14ac:dyDescent="0.35">
      <c r="A54" s="2"/>
      <c r="B54" s="2"/>
      <c r="C54">
        <v>4810</v>
      </c>
      <c r="D54" t="s">
        <v>95</v>
      </c>
      <c r="E54" s="3">
        <v>207.79</v>
      </c>
      <c r="F54" s="3">
        <v>0</v>
      </c>
      <c r="G54" s="3">
        <v>100</v>
      </c>
      <c r="H54" s="3">
        <v>200</v>
      </c>
      <c r="I54" s="3">
        <v>100</v>
      </c>
    </row>
    <row r="55" spans="1:9" x14ac:dyDescent="0.35">
      <c r="A55" s="2"/>
      <c r="B55" s="2"/>
      <c r="C55">
        <v>4811</v>
      </c>
      <c r="D55" t="s">
        <v>96</v>
      </c>
      <c r="E55" s="3">
        <v>4218.1400000000003</v>
      </c>
      <c r="F55" s="3">
        <v>3524.94</v>
      </c>
      <c r="G55" s="3">
        <v>8000</v>
      </c>
      <c r="H55" s="3">
        <v>6000</v>
      </c>
      <c r="I55" s="3">
        <v>-2000</v>
      </c>
    </row>
    <row r="56" spans="1:9" x14ac:dyDescent="0.35">
      <c r="A56" s="2"/>
      <c r="B56" s="2"/>
      <c r="C56">
        <v>4813</v>
      </c>
      <c r="D56" t="s">
        <v>97</v>
      </c>
      <c r="E56" s="3">
        <v>0</v>
      </c>
      <c r="F56" s="3">
        <v>0</v>
      </c>
      <c r="G56" s="3">
        <v>200</v>
      </c>
      <c r="H56" s="3">
        <v>0</v>
      </c>
      <c r="I56" s="3">
        <v>-200</v>
      </c>
    </row>
    <row r="57" spans="1:9" x14ac:dyDescent="0.35">
      <c r="A57" s="2"/>
      <c r="B57" s="2"/>
      <c r="C57">
        <v>4815</v>
      </c>
      <c r="D57" t="s">
        <v>98</v>
      </c>
      <c r="E57" s="3">
        <v>551.91999999999996</v>
      </c>
      <c r="F57" s="3">
        <v>287.36</v>
      </c>
      <c r="G57" s="3">
        <v>600</v>
      </c>
      <c r="H57" s="3">
        <v>600</v>
      </c>
      <c r="I57" s="3">
        <v>0</v>
      </c>
    </row>
    <row r="58" spans="1:9" x14ac:dyDescent="0.35">
      <c r="A58" s="2"/>
      <c r="B58" s="2"/>
      <c r="C58">
        <v>4970</v>
      </c>
      <c r="D58" t="s">
        <v>99</v>
      </c>
      <c r="E58" s="3">
        <v>58.440000000000005</v>
      </c>
      <c r="F58" s="3">
        <v>268</v>
      </c>
      <c r="G58" s="3">
        <v>300</v>
      </c>
      <c r="H58" s="3">
        <v>300</v>
      </c>
      <c r="I58" s="3">
        <v>0</v>
      </c>
    </row>
    <row r="59" spans="1:9" x14ac:dyDescent="0.35">
      <c r="A59" s="2"/>
      <c r="B59" s="2" t="s">
        <v>100</v>
      </c>
      <c r="C59" s="2"/>
      <c r="D59" s="2"/>
      <c r="E59" s="4">
        <v>52231.80999999999</v>
      </c>
      <c r="F59" s="4">
        <v>17161.97</v>
      </c>
      <c r="G59" s="4">
        <v>82400</v>
      </c>
      <c r="H59" s="4">
        <v>82700</v>
      </c>
      <c r="I59" s="4">
        <v>300</v>
      </c>
    </row>
    <row r="60" spans="1:9" x14ac:dyDescent="0.35">
      <c r="A60" s="6" t="s">
        <v>105</v>
      </c>
      <c r="B60" s="6"/>
      <c r="C60" s="6"/>
      <c r="D60" s="6"/>
      <c r="E60" s="7">
        <v>2760859.0200000005</v>
      </c>
      <c r="F60" s="7">
        <v>1780908.6500000006</v>
      </c>
      <c r="G60" s="7">
        <v>2247400</v>
      </c>
      <c r="H60" s="7">
        <v>2530200</v>
      </c>
      <c r="I60" s="7">
        <v>282800</v>
      </c>
    </row>
    <row r="61" spans="1:9" x14ac:dyDescent="0.35">
      <c r="A61" s="2" t="s">
        <v>106</v>
      </c>
      <c r="B61" s="2" t="s">
        <v>106</v>
      </c>
      <c r="C61" t="s">
        <v>107</v>
      </c>
      <c r="D61" t="s">
        <v>108</v>
      </c>
      <c r="E61" s="3">
        <v>4</v>
      </c>
      <c r="F61" s="3">
        <v>5</v>
      </c>
      <c r="G61" s="3">
        <v>5</v>
      </c>
      <c r="H61" s="3">
        <v>6</v>
      </c>
      <c r="I61" s="3">
        <v>1</v>
      </c>
    </row>
    <row r="62" spans="1:9" x14ac:dyDescent="0.35">
      <c r="A62" s="2"/>
      <c r="B62" s="2"/>
      <c r="C62" t="s">
        <v>109</v>
      </c>
      <c r="D62" t="s">
        <v>110</v>
      </c>
      <c r="E62" s="3">
        <v>8</v>
      </c>
      <c r="F62" s="3">
        <v>8</v>
      </c>
      <c r="G62" s="3">
        <v>8</v>
      </c>
      <c r="H62" s="3">
        <v>9</v>
      </c>
      <c r="I62" s="3">
        <v>1</v>
      </c>
    </row>
    <row r="63" spans="1:9" x14ac:dyDescent="0.35">
      <c r="A63" s="5"/>
      <c r="B63" s="2" t="s">
        <v>111</v>
      </c>
      <c r="C63" s="2"/>
      <c r="D63" s="2"/>
      <c r="E63" s="4">
        <v>12</v>
      </c>
      <c r="F63" s="4">
        <v>13</v>
      </c>
      <c r="G63" s="4">
        <v>13</v>
      </c>
      <c r="H63" s="4">
        <v>15</v>
      </c>
      <c r="I63" s="4">
        <v>2</v>
      </c>
    </row>
    <row r="64" spans="1:9" x14ac:dyDescent="0.35">
      <c r="A64" s="6" t="s">
        <v>111</v>
      </c>
      <c r="B64" s="6"/>
      <c r="C64" s="6"/>
      <c r="D64" s="6"/>
      <c r="E64" s="7">
        <v>12</v>
      </c>
      <c r="F64" s="7">
        <v>13</v>
      </c>
      <c r="G64" s="7">
        <v>13</v>
      </c>
      <c r="H64" s="7">
        <v>15</v>
      </c>
      <c r="I64" s="7">
        <v>2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8" fitToHeight="0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pane ySplit="4" topLeftCell="A5" activePane="bottomLeft" state="frozen"/>
      <selection pane="bottomLeft" activeCell="D72" sqref="D72"/>
    </sheetView>
  </sheetViews>
  <sheetFormatPr defaultRowHeight="14.5" x14ac:dyDescent="0.35"/>
  <cols>
    <col min="1" max="2" width="17.7265625" customWidth="1"/>
    <col min="3" max="3" width="12.7265625" customWidth="1"/>
    <col min="4" max="4" width="41.90625" bestFit="1" customWidth="1"/>
    <col min="5" max="9" width="14.7265625" customWidth="1"/>
  </cols>
  <sheetData>
    <row r="1" spans="1:9" x14ac:dyDescent="0.35">
      <c r="A1" s="9" t="s">
        <v>123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453910.17000000004</v>
      </c>
      <c r="F5" s="3">
        <v>784828.78</v>
      </c>
      <c r="G5" s="3">
        <v>802400</v>
      </c>
      <c r="H5" s="3">
        <v>993500</v>
      </c>
      <c r="I5" s="3">
        <v>191100</v>
      </c>
    </row>
    <row r="6" spans="1:9" x14ac:dyDescent="0.35">
      <c r="A6" s="2"/>
      <c r="B6" s="2"/>
      <c r="C6">
        <v>1504</v>
      </c>
      <c r="D6" t="s">
        <v>16</v>
      </c>
      <c r="E6" s="3">
        <v>894240.39</v>
      </c>
      <c r="F6" s="3">
        <v>709721.94000000006</v>
      </c>
      <c r="G6" s="3">
        <v>884300</v>
      </c>
      <c r="H6" s="3">
        <v>772700</v>
      </c>
      <c r="I6" s="3">
        <v>-111600</v>
      </c>
    </row>
    <row r="7" spans="1:9" x14ac:dyDescent="0.35">
      <c r="A7" s="2"/>
      <c r="B7" s="2"/>
      <c r="C7">
        <v>1505</v>
      </c>
      <c r="D7" t="s">
        <v>17</v>
      </c>
      <c r="E7" s="3">
        <v>795263.66</v>
      </c>
      <c r="F7" s="3">
        <v>733370.58</v>
      </c>
      <c r="G7" s="3">
        <v>1416800</v>
      </c>
      <c r="H7" s="3">
        <v>1292600</v>
      </c>
      <c r="I7" s="3">
        <v>-124200</v>
      </c>
    </row>
    <row r="8" spans="1:9" x14ac:dyDescent="0.35">
      <c r="A8" s="2"/>
      <c r="B8" s="2"/>
      <c r="C8">
        <v>1514</v>
      </c>
      <c r="D8" t="s">
        <v>19</v>
      </c>
      <c r="E8" s="3">
        <v>134095.22</v>
      </c>
      <c r="F8" s="3">
        <v>82074.94</v>
      </c>
      <c r="G8" s="3">
        <v>0</v>
      </c>
      <c r="H8" s="3">
        <v>0</v>
      </c>
      <c r="I8" s="3">
        <v>0</v>
      </c>
    </row>
    <row r="9" spans="1:9" x14ac:dyDescent="0.35">
      <c r="A9" s="2"/>
      <c r="B9" s="2"/>
      <c r="C9">
        <v>1534</v>
      </c>
      <c r="D9" t="s">
        <v>24</v>
      </c>
      <c r="E9" s="3">
        <v>14503.54</v>
      </c>
      <c r="F9" s="3">
        <v>6549.77</v>
      </c>
      <c r="G9" s="3">
        <v>20200</v>
      </c>
      <c r="H9" s="3">
        <v>20200</v>
      </c>
      <c r="I9" s="3">
        <v>0</v>
      </c>
    </row>
    <row r="10" spans="1:9" x14ac:dyDescent="0.35">
      <c r="A10" s="2"/>
      <c r="B10" s="2"/>
      <c r="C10">
        <v>1545</v>
      </c>
      <c r="D10" t="s">
        <v>28</v>
      </c>
      <c r="E10" s="3">
        <v>0</v>
      </c>
      <c r="F10" s="3">
        <v>-485.88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1546</v>
      </c>
      <c r="D11" t="s">
        <v>29</v>
      </c>
      <c r="E11" s="3">
        <v>277.5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1551</v>
      </c>
      <c r="D12" t="s">
        <v>30</v>
      </c>
      <c r="E12" s="3">
        <v>1521.25</v>
      </c>
      <c r="F12" s="3">
        <v>1145.9000000000001</v>
      </c>
      <c r="G12" s="3">
        <v>1000</v>
      </c>
      <c r="H12" s="3">
        <v>1000</v>
      </c>
      <c r="I12" s="3">
        <v>0</v>
      </c>
    </row>
    <row r="13" spans="1:9" x14ac:dyDescent="0.35">
      <c r="A13" s="2"/>
      <c r="B13" s="2"/>
      <c r="C13">
        <v>1552</v>
      </c>
      <c r="D13" t="s">
        <v>31</v>
      </c>
      <c r="E13" s="3">
        <v>447.93</v>
      </c>
      <c r="F13" s="3">
        <v>392.61</v>
      </c>
      <c r="G13" s="3">
        <v>800</v>
      </c>
      <c r="H13" s="3">
        <v>800</v>
      </c>
      <c r="I13" s="3">
        <v>0</v>
      </c>
    </row>
    <row r="14" spans="1:9" x14ac:dyDescent="0.35">
      <c r="A14" s="2"/>
      <c r="B14" s="2" t="s">
        <v>34</v>
      </c>
      <c r="C14" s="2"/>
      <c r="D14" s="2"/>
      <c r="E14" s="4">
        <v>2294259.6600000006</v>
      </c>
      <c r="F14" s="4">
        <v>2317598.64</v>
      </c>
      <c r="G14" s="4">
        <v>3125500</v>
      </c>
      <c r="H14" s="4">
        <v>3080800</v>
      </c>
      <c r="I14" s="4">
        <v>-44700</v>
      </c>
    </row>
    <row r="15" spans="1:9" x14ac:dyDescent="0.35">
      <c r="A15" s="2"/>
      <c r="B15" s="2" t="s">
        <v>35</v>
      </c>
      <c r="C15">
        <v>1744</v>
      </c>
      <c r="D15" t="s">
        <v>36</v>
      </c>
      <c r="E15" s="3">
        <v>8752.91</v>
      </c>
      <c r="F15" s="3">
        <v>8346.36</v>
      </c>
      <c r="G15" s="3">
        <v>8800</v>
      </c>
      <c r="H15" s="3">
        <v>8400</v>
      </c>
      <c r="I15" s="3">
        <v>-400</v>
      </c>
    </row>
    <row r="16" spans="1:9" x14ac:dyDescent="0.35">
      <c r="A16" s="2"/>
      <c r="B16" s="2"/>
      <c r="C16">
        <v>1746</v>
      </c>
      <c r="D16" t="s">
        <v>37</v>
      </c>
      <c r="E16" s="3">
        <v>11859.699999999999</v>
      </c>
      <c r="F16" s="3">
        <v>12202.34</v>
      </c>
      <c r="G16" s="3">
        <v>20000</v>
      </c>
      <c r="H16" s="3">
        <v>21700</v>
      </c>
      <c r="I16" s="3">
        <v>1700</v>
      </c>
    </row>
    <row r="17" spans="1:9" x14ac:dyDescent="0.35">
      <c r="A17" s="2"/>
      <c r="B17" s="2"/>
      <c r="C17">
        <v>1748</v>
      </c>
      <c r="D17" t="s">
        <v>39</v>
      </c>
      <c r="E17" s="3">
        <v>1449.23</v>
      </c>
      <c r="F17" s="3">
        <v>5166.38</v>
      </c>
      <c r="G17" s="3">
        <v>0</v>
      </c>
      <c r="H17" s="3">
        <v>0</v>
      </c>
      <c r="I17" s="3">
        <v>0</v>
      </c>
    </row>
    <row r="18" spans="1:9" x14ac:dyDescent="0.35">
      <c r="A18" s="2"/>
      <c r="B18" s="2"/>
      <c r="C18">
        <v>1764</v>
      </c>
      <c r="D18" t="s">
        <v>40</v>
      </c>
      <c r="E18" s="3">
        <v>23631.4</v>
      </c>
      <c r="F18" s="3">
        <v>23559.87</v>
      </c>
      <c r="G18" s="3">
        <v>25600</v>
      </c>
      <c r="H18" s="3">
        <v>23800</v>
      </c>
      <c r="I18" s="3">
        <v>-1800</v>
      </c>
    </row>
    <row r="19" spans="1:9" x14ac:dyDescent="0.35">
      <c r="A19" s="2"/>
      <c r="B19" s="2"/>
      <c r="C19">
        <v>1765</v>
      </c>
      <c r="D19" t="s">
        <v>41</v>
      </c>
      <c r="E19" s="3">
        <v>31831.39</v>
      </c>
      <c r="F19" s="3">
        <v>34299.230000000003</v>
      </c>
      <c r="G19" s="3">
        <v>57400</v>
      </c>
      <c r="H19" s="3">
        <v>61300</v>
      </c>
      <c r="I19" s="3">
        <v>3900</v>
      </c>
    </row>
    <row r="20" spans="1:9" x14ac:dyDescent="0.35">
      <c r="A20" s="2"/>
      <c r="B20" s="2"/>
      <c r="C20">
        <v>1767</v>
      </c>
      <c r="D20" t="s">
        <v>43</v>
      </c>
      <c r="E20" s="3">
        <v>3490.09</v>
      </c>
      <c r="F20" s="3">
        <v>13077.43</v>
      </c>
      <c r="G20" s="3">
        <v>0</v>
      </c>
      <c r="H20" s="3">
        <v>0</v>
      </c>
      <c r="I20" s="3">
        <v>0</v>
      </c>
    </row>
    <row r="21" spans="1:9" x14ac:dyDescent="0.35">
      <c r="A21" s="2"/>
      <c r="B21" s="2"/>
      <c r="C21">
        <v>1773</v>
      </c>
      <c r="D21" t="s">
        <v>44</v>
      </c>
      <c r="E21" s="3">
        <v>108795.41</v>
      </c>
      <c r="F21" s="3">
        <v>87044.08</v>
      </c>
      <c r="G21" s="3">
        <v>107000</v>
      </c>
      <c r="H21" s="3">
        <v>95600</v>
      </c>
      <c r="I21" s="3">
        <v>-11400</v>
      </c>
    </row>
    <row r="22" spans="1:9" x14ac:dyDescent="0.35">
      <c r="A22" s="2"/>
      <c r="B22" s="2"/>
      <c r="C22">
        <v>1776</v>
      </c>
      <c r="D22" t="s">
        <v>45</v>
      </c>
      <c r="E22" s="3">
        <v>148547</v>
      </c>
      <c r="F22" s="3">
        <v>189999.44999999998</v>
      </c>
      <c r="G22" s="3">
        <v>276300</v>
      </c>
      <c r="H22" s="3">
        <v>280100</v>
      </c>
      <c r="I22" s="3">
        <v>3800</v>
      </c>
    </row>
    <row r="23" spans="1:9" x14ac:dyDescent="0.35">
      <c r="A23" s="2"/>
      <c r="B23" s="2" t="s">
        <v>47</v>
      </c>
      <c r="C23" s="2"/>
      <c r="D23" s="2"/>
      <c r="E23" s="4">
        <v>338357.13</v>
      </c>
      <c r="F23" s="4">
        <v>373695.14</v>
      </c>
      <c r="G23" s="4">
        <v>495100</v>
      </c>
      <c r="H23" s="4">
        <v>490900</v>
      </c>
      <c r="I23" s="4">
        <v>-4200</v>
      </c>
    </row>
    <row r="24" spans="1:9" x14ac:dyDescent="0.35">
      <c r="A24" s="2"/>
      <c r="B24" s="2" t="s">
        <v>48</v>
      </c>
      <c r="C24">
        <v>1572</v>
      </c>
      <c r="D24" t="s">
        <v>50</v>
      </c>
      <c r="E24" s="3">
        <v>3358.6000000000004</v>
      </c>
      <c r="F24" s="3">
        <v>1679.25</v>
      </c>
      <c r="G24" s="3">
        <v>15100</v>
      </c>
      <c r="H24" s="3">
        <v>15100</v>
      </c>
      <c r="I24" s="3">
        <v>0</v>
      </c>
    </row>
    <row r="25" spans="1:9" x14ac:dyDescent="0.35">
      <c r="A25" s="2"/>
      <c r="B25" s="2"/>
      <c r="C25">
        <v>1573</v>
      </c>
      <c r="D25" t="s">
        <v>51</v>
      </c>
      <c r="E25" s="3">
        <v>22711.32</v>
      </c>
      <c r="F25" s="3">
        <v>26449.48</v>
      </c>
      <c r="G25" s="3">
        <v>42100</v>
      </c>
      <c r="H25" s="3">
        <v>42100</v>
      </c>
      <c r="I25" s="3">
        <v>0</v>
      </c>
    </row>
    <row r="26" spans="1:9" x14ac:dyDescent="0.35">
      <c r="A26" s="2"/>
      <c r="B26" s="2"/>
      <c r="C26">
        <v>1574</v>
      </c>
      <c r="D26" t="s">
        <v>52</v>
      </c>
      <c r="E26" s="3">
        <v>127485.36</v>
      </c>
      <c r="F26" s="3">
        <v>73456.290000000008</v>
      </c>
      <c r="G26" s="3">
        <v>33700</v>
      </c>
      <c r="H26" s="3">
        <v>33700</v>
      </c>
      <c r="I26" s="3">
        <v>0</v>
      </c>
    </row>
    <row r="27" spans="1:9" x14ac:dyDescent="0.35">
      <c r="A27" s="2"/>
      <c r="B27" s="2"/>
      <c r="C27">
        <v>1582</v>
      </c>
      <c r="D27" t="s">
        <v>53</v>
      </c>
      <c r="E27" s="3">
        <v>26632.520000000004</v>
      </c>
      <c r="F27" s="3">
        <v>4406.7700000000004</v>
      </c>
      <c r="G27" s="3">
        <v>17700</v>
      </c>
      <c r="H27" s="3">
        <v>17700</v>
      </c>
      <c r="I27" s="3">
        <v>0</v>
      </c>
    </row>
    <row r="28" spans="1:9" x14ac:dyDescent="0.35">
      <c r="A28" s="2"/>
      <c r="B28" s="2"/>
      <c r="C28">
        <v>1583</v>
      </c>
      <c r="D28" t="s">
        <v>54</v>
      </c>
      <c r="E28" s="3">
        <v>39461.61</v>
      </c>
      <c r="F28" s="3">
        <v>27779.360000000001</v>
      </c>
      <c r="G28" s="3">
        <v>12200</v>
      </c>
      <c r="H28" s="3">
        <v>12200</v>
      </c>
      <c r="I28" s="3">
        <v>0</v>
      </c>
    </row>
    <row r="29" spans="1:9" x14ac:dyDescent="0.35">
      <c r="A29" s="2"/>
      <c r="B29" s="2"/>
      <c r="C29">
        <v>1584</v>
      </c>
      <c r="D29" t="s">
        <v>55</v>
      </c>
      <c r="E29" s="3">
        <v>12736.690000000002</v>
      </c>
      <c r="F29" s="3">
        <v>10525.18</v>
      </c>
      <c r="G29" s="3">
        <v>3800</v>
      </c>
      <c r="H29" s="3">
        <v>3800</v>
      </c>
      <c r="I29" s="3">
        <v>0</v>
      </c>
    </row>
    <row r="30" spans="1:9" x14ac:dyDescent="0.35">
      <c r="A30" s="2"/>
      <c r="B30" s="2" t="s">
        <v>58</v>
      </c>
      <c r="C30" s="2"/>
      <c r="D30" s="2"/>
      <c r="E30" s="4">
        <v>232386.09999999998</v>
      </c>
      <c r="F30" s="4">
        <v>144296.33000000002</v>
      </c>
      <c r="G30" s="4">
        <v>124600</v>
      </c>
      <c r="H30" s="4">
        <v>124600</v>
      </c>
      <c r="I30" s="4">
        <v>0</v>
      </c>
    </row>
    <row r="31" spans="1:9" x14ac:dyDescent="0.35">
      <c r="A31" s="2"/>
      <c r="B31" s="2" t="s">
        <v>59</v>
      </c>
      <c r="C31">
        <v>2010</v>
      </c>
      <c r="D31" t="s">
        <v>60</v>
      </c>
      <c r="E31" s="3">
        <v>6803.91</v>
      </c>
      <c r="F31" s="3">
        <v>8861.1</v>
      </c>
      <c r="G31" s="3">
        <v>7800</v>
      </c>
      <c r="H31" s="3">
        <v>7800</v>
      </c>
      <c r="I31" s="3">
        <v>0</v>
      </c>
    </row>
    <row r="32" spans="1:9" x14ac:dyDescent="0.35">
      <c r="A32" s="2"/>
      <c r="B32" s="2"/>
      <c r="C32">
        <v>2020</v>
      </c>
      <c r="D32" t="s">
        <v>61</v>
      </c>
      <c r="E32" s="3">
        <v>552.86</v>
      </c>
      <c r="F32" s="3">
        <v>393.3</v>
      </c>
      <c r="G32" s="3">
        <v>1000</v>
      </c>
      <c r="H32" s="3">
        <v>500</v>
      </c>
      <c r="I32" s="3">
        <v>-500</v>
      </c>
    </row>
    <row r="33" spans="1:9" x14ac:dyDescent="0.35">
      <c r="A33" s="2"/>
      <c r="B33" s="2"/>
      <c r="C33">
        <v>2080</v>
      </c>
      <c r="D33" t="s">
        <v>62</v>
      </c>
      <c r="E33" s="3">
        <v>5523.92</v>
      </c>
      <c r="F33" s="3">
        <v>3087.62</v>
      </c>
      <c r="G33" s="3">
        <v>1000</v>
      </c>
      <c r="H33" s="3">
        <v>4600</v>
      </c>
      <c r="I33" s="3">
        <v>3600</v>
      </c>
    </row>
    <row r="34" spans="1:9" x14ac:dyDescent="0.35">
      <c r="A34" s="2"/>
      <c r="B34" s="2"/>
      <c r="C34">
        <v>2999</v>
      </c>
      <c r="D34" t="s">
        <v>64</v>
      </c>
      <c r="E34" s="3">
        <v>2754.59</v>
      </c>
      <c r="F34" s="3">
        <v>7773.35</v>
      </c>
      <c r="G34" s="3">
        <v>1500</v>
      </c>
      <c r="H34" s="3">
        <v>1500</v>
      </c>
      <c r="I34" s="3">
        <v>0</v>
      </c>
    </row>
    <row r="35" spans="1:9" x14ac:dyDescent="0.35">
      <c r="A35" s="2"/>
      <c r="B35" s="2" t="s">
        <v>65</v>
      </c>
      <c r="C35" s="2"/>
      <c r="D35" s="2"/>
      <c r="E35" s="4">
        <v>15635.279999999999</v>
      </c>
      <c r="F35" s="4">
        <v>20115.370000000003</v>
      </c>
      <c r="G35" s="4">
        <v>11300</v>
      </c>
      <c r="H35" s="4">
        <v>14400</v>
      </c>
      <c r="I35" s="4">
        <v>3100</v>
      </c>
    </row>
    <row r="36" spans="1:9" x14ac:dyDescent="0.35">
      <c r="A36" s="2"/>
      <c r="B36" s="2" t="s">
        <v>66</v>
      </c>
      <c r="C36">
        <v>3410</v>
      </c>
      <c r="D36" t="s">
        <v>68</v>
      </c>
      <c r="E36" s="3">
        <v>905.05</v>
      </c>
      <c r="F36" s="3">
        <v>4884.41</v>
      </c>
      <c r="G36" s="3">
        <v>10200</v>
      </c>
      <c r="H36" s="3">
        <v>10200</v>
      </c>
      <c r="I36" s="3">
        <v>0</v>
      </c>
    </row>
    <row r="37" spans="1:9" x14ac:dyDescent="0.35">
      <c r="A37" s="2"/>
      <c r="B37" s="2"/>
      <c r="C37">
        <v>3420</v>
      </c>
      <c r="D37" t="s">
        <v>69</v>
      </c>
      <c r="E37" s="3">
        <v>5460.05</v>
      </c>
      <c r="F37" s="3">
        <v>4343.3600000000006</v>
      </c>
      <c r="G37" s="3">
        <v>6500</v>
      </c>
      <c r="H37" s="3">
        <v>6500</v>
      </c>
      <c r="I37" s="3">
        <v>0</v>
      </c>
    </row>
    <row r="38" spans="1:9" x14ac:dyDescent="0.35">
      <c r="A38" s="2"/>
      <c r="B38" s="2"/>
      <c r="C38">
        <v>3978</v>
      </c>
      <c r="D38" t="s">
        <v>70</v>
      </c>
      <c r="E38" s="3">
        <v>71.22</v>
      </c>
      <c r="F38" s="3">
        <v>0</v>
      </c>
      <c r="G38" s="3">
        <v>0</v>
      </c>
      <c r="H38" s="3">
        <v>0</v>
      </c>
      <c r="I38" s="3">
        <v>0</v>
      </c>
    </row>
    <row r="39" spans="1:9" x14ac:dyDescent="0.35">
      <c r="A39" s="2"/>
      <c r="B39" s="2"/>
      <c r="C39">
        <v>3980</v>
      </c>
      <c r="D39" t="s">
        <v>71</v>
      </c>
      <c r="E39" s="3">
        <v>503.67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35">
      <c r="A40" s="2"/>
      <c r="B40" s="2"/>
      <c r="C40">
        <v>3982</v>
      </c>
      <c r="D40" t="s">
        <v>72</v>
      </c>
      <c r="E40" s="3">
        <v>33057.269999999997</v>
      </c>
      <c r="F40" s="3">
        <v>15687.12</v>
      </c>
      <c r="G40" s="3">
        <v>15000</v>
      </c>
      <c r="H40" s="3">
        <v>15000</v>
      </c>
      <c r="I40" s="3">
        <v>0</v>
      </c>
    </row>
    <row r="41" spans="1:9" x14ac:dyDescent="0.35">
      <c r="A41" s="2"/>
      <c r="B41" s="2"/>
      <c r="C41">
        <v>3983</v>
      </c>
      <c r="D41" t="s">
        <v>73</v>
      </c>
      <c r="E41" s="3">
        <v>150.6</v>
      </c>
      <c r="F41" s="3">
        <v>0</v>
      </c>
      <c r="G41" s="3">
        <v>0</v>
      </c>
      <c r="H41" s="3">
        <v>0</v>
      </c>
      <c r="I41" s="3">
        <v>0</v>
      </c>
    </row>
    <row r="42" spans="1:9" x14ac:dyDescent="0.35">
      <c r="A42" s="2"/>
      <c r="B42" s="2" t="s">
        <v>74</v>
      </c>
      <c r="C42" s="2"/>
      <c r="D42" s="2"/>
      <c r="E42" s="4">
        <v>40147.859999999993</v>
      </c>
      <c r="F42" s="4">
        <v>24914.89</v>
      </c>
      <c r="G42" s="4">
        <v>31700</v>
      </c>
      <c r="H42" s="4">
        <v>31700</v>
      </c>
      <c r="I42" s="4">
        <v>0</v>
      </c>
    </row>
    <row r="43" spans="1:9" x14ac:dyDescent="0.35">
      <c r="A43" s="2"/>
      <c r="B43" s="2" t="s">
        <v>75</v>
      </c>
      <c r="C43">
        <v>4084</v>
      </c>
      <c r="D43" t="s">
        <v>76</v>
      </c>
      <c r="E43" s="3">
        <v>1918.9</v>
      </c>
      <c r="F43" s="3">
        <v>4017.86</v>
      </c>
      <c r="G43" s="3">
        <v>8000</v>
      </c>
      <c r="H43" s="3">
        <v>6200</v>
      </c>
      <c r="I43" s="3">
        <v>-1800</v>
      </c>
    </row>
    <row r="44" spans="1:9" x14ac:dyDescent="0.35">
      <c r="A44" s="2"/>
      <c r="B44" s="2"/>
      <c r="C44">
        <v>4089</v>
      </c>
      <c r="D44" t="s">
        <v>77</v>
      </c>
      <c r="E44" s="3">
        <v>55192.09</v>
      </c>
      <c r="F44" s="3">
        <v>0</v>
      </c>
      <c r="G44" s="3">
        <v>0</v>
      </c>
      <c r="H44" s="3">
        <v>0</v>
      </c>
      <c r="I44" s="3">
        <v>0</v>
      </c>
    </row>
    <row r="45" spans="1:9" x14ac:dyDescent="0.35">
      <c r="A45" s="2"/>
      <c r="B45" s="2"/>
      <c r="C45">
        <v>4093</v>
      </c>
      <c r="D45" t="s">
        <v>78</v>
      </c>
      <c r="E45" s="3">
        <v>87420.79</v>
      </c>
      <c r="F45" s="3">
        <v>154458.96</v>
      </c>
      <c r="G45" s="3">
        <v>0</v>
      </c>
      <c r="H45" s="3">
        <v>0</v>
      </c>
      <c r="I45" s="3">
        <v>0</v>
      </c>
    </row>
    <row r="46" spans="1:9" x14ac:dyDescent="0.35">
      <c r="A46" s="2"/>
      <c r="B46" s="2"/>
      <c r="C46">
        <v>4142</v>
      </c>
      <c r="D46" t="s">
        <v>80</v>
      </c>
      <c r="E46" s="3">
        <v>4594.46</v>
      </c>
      <c r="F46" s="3">
        <v>1018.6</v>
      </c>
      <c r="G46" s="3">
        <v>5000</v>
      </c>
      <c r="H46" s="3">
        <v>4900</v>
      </c>
      <c r="I46" s="3">
        <v>-100</v>
      </c>
    </row>
    <row r="47" spans="1:9" x14ac:dyDescent="0.35">
      <c r="A47" s="2"/>
      <c r="B47" s="2"/>
      <c r="C47">
        <v>4225</v>
      </c>
      <c r="D47" t="s">
        <v>82</v>
      </c>
      <c r="E47" s="3">
        <v>0</v>
      </c>
      <c r="F47" s="3">
        <v>0</v>
      </c>
      <c r="G47" s="3">
        <v>100</v>
      </c>
      <c r="H47" s="3">
        <v>0</v>
      </c>
      <c r="I47" s="3">
        <v>-100</v>
      </c>
    </row>
    <row r="48" spans="1:9" x14ac:dyDescent="0.35">
      <c r="A48" s="2"/>
      <c r="B48" s="2"/>
      <c r="C48">
        <v>4230</v>
      </c>
      <c r="D48" t="s">
        <v>83</v>
      </c>
      <c r="E48" s="3">
        <v>0</v>
      </c>
      <c r="F48" s="3">
        <v>0</v>
      </c>
      <c r="G48" s="3">
        <v>200</v>
      </c>
      <c r="H48" s="3">
        <v>200</v>
      </c>
      <c r="I48" s="3">
        <v>0</v>
      </c>
    </row>
    <row r="49" spans="1:9" x14ac:dyDescent="0.35">
      <c r="A49" s="2"/>
      <c r="B49" s="2"/>
      <c r="C49">
        <v>4255</v>
      </c>
      <c r="D49" t="s">
        <v>84</v>
      </c>
      <c r="E49" s="3">
        <v>25.44</v>
      </c>
      <c r="F49" s="3">
        <v>4834.6000000000004</v>
      </c>
      <c r="G49" s="3">
        <v>5100</v>
      </c>
      <c r="H49" s="3">
        <v>5100</v>
      </c>
      <c r="I49" s="3">
        <v>0</v>
      </c>
    </row>
    <row r="50" spans="1:9" x14ac:dyDescent="0.35">
      <c r="A50" s="2"/>
      <c r="B50" s="2"/>
      <c r="C50">
        <v>4312</v>
      </c>
      <c r="D50" t="s">
        <v>85</v>
      </c>
      <c r="E50" s="3">
        <v>1984.25</v>
      </c>
      <c r="F50" s="3">
        <v>1427.62</v>
      </c>
      <c r="G50" s="3">
        <v>1900</v>
      </c>
      <c r="H50" s="3">
        <v>1900</v>
      </c>
      <c r="I50" s="3">
        <v>0</v>
      </c>
    </row>
    <row r="51" spans="1:9" x14ac:dyDescent="0.35">
      <c r="A51" s="2"/>
      <c r="B51" s="2"/>
      <c r="C51">
        <v>4424</v>
      </c>
      <c r="D51" t="s">
        <v>88</v>
      </c>
      <c r="E51" s="3">
        <v>77918.649999999994</v>
      </c>
      <c r="F51" s="3">
        <v>35750.11</v>
      </c>
      <c r="G51" s="3">
        <v>25000</v>
      </c>
      <c r="H51" s="3">
        <v>308000</v>
      </c>
      <c r="I51" s="3">
        <v>283000</v>
      </c>
    </row>
    <row r="52" spans="1:9" x14ac:dyDescent="0.35">
      <c r="A52" s="2"/>
      <c r="B52" s="2"/>
      <c r="C52">
        <v>4441</v>
      </c>
      <c r="D52" t="s">
        <v>89</v>
      </c>
      <c r="E52" s="3">
        <v>0</v>
      </c>
      <c r="F52" s="3">
        <v>445.46</v>
      </c>
      <c r="G52" s="3">
        <v>0</v>
      </c>
      <c r="H52" s="3">
        <v>0</v>
      </c>
      <c r="I52" s="3">
        <v>0</v>
      </c>
    </row>
    <row r="53" spans="1:9" x14ac:dyDescent="0.35">
      <c r="A53" s="2"/>
      <c r="B53" s="2"/>
      <c r="C53">
        <v>4516</v>
      </c>
      <c r="D53" t="s">
        <v>90</v>
      </c>
      <c r="E53" s="3">
        <v>81.41</v>
      </c>
      <c r="F53" s="3">
        <v>56.29</v>
      </c>
      <c r="G53" s="3">
        <v>500</v>
      </c>
      <c r="H53" s="3">
        <v>500</v>
      </c>
      <c r="I53" s="3">
        <v>0</v>
      </c>
    </row>
    <row r="54" spans="1:9" x14ac:dyDescent="0.35">
      <c r="A54" s="2"/>
      <c r="B54" s="2"/>
      <c r="C54">
        <v>4770</v>
      </c>
      <c r="D54" t="s">
        <v>93</v>
      </c>
      <c r="E54" s="3">
        <v>18.91</v>
      </c>
      <c r="F54" s="3">
        <v>0</v>
      </c>
      <c r="G54" s="3">
        <v>200</v>
      </c>
      <c r="H54" s="3">
        <v>200</v>
      </c>
      <c r="I54" s="3">
        <v>0</v>
      </c>
    </row>
    <row r="55" spans="1:9" x14ac:dyDescent="0.35">
      <c r="A55" s="2"/>
      <c r="B55" s="2"/>
      <c r="C55">
        <v>4804</v>
      </c>
      <c r="D55" t="s">
        <v>94</v>
      </c>
      <c r="E55" s="3">
        <v>2508.4</v>
      </c>
      <c r="F55" s="3">
        <v>0</v>
      </c>
      <c r="G55" s="3">
        <v>1800</v>
      </c>
      <c r="H55" s="3">
        <v>1800</v>
      </c>
      <c r="I55" s="3">
        <v>0</v>
      </c>
    </row>
    <row r="56" spans="1:9" x14ac:dyDescent="0.35">
      <c r="A56" s="2"/>
      <c r="B56" s="2"/>
      <c r="C56">
        <v>4810</v>
      </c>
      <c r="D56" t="s">
        <v>95</v>
      </c>
      <c r="E56" s="3">
        <v>39855.72</v>
      </c>
      <c r="F56" s="3">
        <v>34077.4</v>
      </c>
      <c r="G56" s="3">
        <v>45000</v>
      </c>
      <c r="H56" s="3">
        <v>43000</v>
      </c>
      <c r="I56" s="3">
        <v>-2000</v>
      </c>
    </row>
    <row r="57" spans="1:9" x14ac:dyDescent="0.35">
      <c r="A57" s="2"/>
      <c r="B57" s="2"/>
      <c r="C57">
        <v>4811</v>
      </c>
      <c r="D57" t="s">
        <v>96</v>
      </c>
      <c r="E57" s="3">
        <v>4953.96</v>
      </c>
      <c r="F57" s="3">
        <v>5197.0200000000004</v>
      </c>
      <c r="G57" s="3">
        <v>7400</v>
      </c>
      <c r="H57" s="3">
        <v>7000</v>
      </c>
      <c r="I57" s="3">
        <v>-400</v>
      </c>
    </row>
    <row r="58" spans="1:9" x14ac:dyDescent="0.35">
      <c r="A58" s="2"/>
      <c r="B58" s="2"/>
      <c r="C58">
        <v>4813</v>
      </c>
      <c r="D58" t="s">
        <v>97</v>
      </c>
      <c r="E58" s="3">
        <v>15453.19</v>
      </c>
      <c r="F58" s="3">
        <v>15148.13</v>
      </c>
      <c r="G58" s="3">
        <v>20000</v>
      </c>
      <c r="H58" s="3">
        <v>20000</v>
      </c>
      <c r="I58" s="3">
        <v>0</v>
      </c>
    </row>
    <row r="59" spans="1:9" x14ac:dyDescent="0.35">
      <c r="A59" s="2"/>
      <c r="B59" s="2"/>
      <c r="C59">
        <v>4815</v>
      </c>
      <c r="D59" t="s">
        <v>98</v>
      </c>
      <c r="E59" s="3">
        <v>4.08</v>
      </c>
      <c r="F59" s="3">
        <v>0</v>
      </c>
      <c r="G59" s="3">
        <v>100</v>
      </c>
      <c r="H59" s="3">
        <v>100</v>
      </c>
      <c r="I59" s="3">
        <v>0</v>
      </c>
    </row>
    <row r="60" spans="1:9" x14ac:dyDescent="0.35">
      <c r="A60" s="2"/>
      <c r="B60" s="2"/>
      <c r="C60">
        <v>4970</v>
      </c>
      <c r="D60" t="s">
        <v>99</v>
      </c>
      <c r="E60" s="3">
        <v>20395.879999999997</v>
      </c>
      <c r="F60" s="3">
        <v>12749.259999999998</v>
      </c>
      <c r="G60" s="3">
        <v>8200</v>
      </c>
      <c r="H60" s="3">
        <v>14800</v>
      </c>
      <c r="I60" s="3">
        <v>6600</v>
      </c>
    </row>
    <row r="61" spans="1:9" x14ac:dyDescent="0.35">
      <c r="A61" s="2"/>
      <c r="B61" s="2" t="s">
        <v>100</v>
      </c>
      <c r="C61" s="2"/>
      <c r="D61" s="2"/>
      <c r="E61" s="4">
        <v>312326.13000000006</v>
      </c>
      <c r="F61" s="4">
        <v>269181.31</v>
      </c>
      <c r="G61" s="4">
        <v>128500</v>
      </c>
      <c r="H61" s="4">
        <v>413700</v>
      </c>
      <c r="I61" s="4">
        <v>285200</v>
      </c>
    </row>
    <row r="62" spans="1:9" x14ac:dyDescent="0.35">
      <c r="A62" s="2"/>
      <c r="B62" s="2" t="s">
        <v>101</v>
      </c>
      <c r="C62">
        <v>8513</v>
      </c>
      <c r="D62" t="s">
        <v>103</v>
      </c>
      <c r="E62" s="3">
        <v>-35.4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35">
      <c r="A63" s="5"/>
      <c r="B63" s="2" t="s">
        <v>104</v>
      </c>
      <c r="C63" s="2"/>
      <c r="D63" s="2"/>
      <c r="E63" s="4">
        <v>-35.4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35">
      <c r="A64" s="6" t="s">
        <v>105</v>
      </c>
      <c r="B64" s="6"/>
      <c r="C64" s="6"/>
      <c r="D64" s="6"/>
      <c r="E64" s="7">
        <v>3233076.7600000002</v>
      </c>
      <c r="F64" s="7">
        <v>3149801.68</v>
      </c>
      <c r="G64" s="7">
        <v>3916700</v>
      </c>
      <c r="H64" s="7">
        <v>4156100</v>
      </c>
      <c r="I64" s="7">
        <v>239400</v>
      </c>
    </row>
    <row r="65" spans="1:9" x14ac:dyDescent="0.35">
      <c r="A65" s="2" t="s">
        <v>106</v>
      </c>
      <c r="B65" s="2" t="s">
        <v>106</v>
      </c>
      <c r="C65" t="s">
        <v>107</v>
      </c>
      <c r="D65" t="s">
        <v>108</v>
      </c>
      <c r="E65" s="3">
        <v>13</v>
      </c>
      <c r="F65" s="3">
        <v>16</v>
      </c>
      <c r="G65" s="3">
        <v>18</v>
      </c>
      <c r="H65" s="3">
        <v>18</v>
      </c>
      <c r="I65" s="3">
        <v>0</v>
      </c>
    </row>
    <row r="66" spans="1:9" x14ac:dyDescent="0.35">
      <c r="A66" s="2"/>
      <c r="B66" s="2"/>
      <c r="C66" t="s">
        <v>109</v>
      </c>
      <c r="D66" t="s">
        <v>110</v>
      </c>
      <c r="E66" s="3">
        <v>8</v>
      </c>
      <c r="F66" s="3">
        <v>7</v>
      </c>
      <c r="G66" s="3">
        <v>8</v>
      </c>
      <c r="H66" s="3">
        <v>7</v>
      </c>
      <c r="I66" s="3">
        <v>-1</v>
      </c>
    </row>
    <row r="67" spans="1:9" x14ac:dyDescent="0.35">
      <c r="A67" s="5"/>
      <c r="B67" s="2" t="s">
        <v>111</v>
      </c>
      <c r="C67" s="2"/>
      <c r="D67" s="2"/>
      <c r="E67" s="4">
        <v>21</v>
      </c>
      <c r="F67" s="4">
        <v>23</v>
      </c>
      <c r="G67" s="4">
        <v>26</v>
      </c>
      <c r="H67" s="4">
        <v>25</v>
      </c>
      <c r="I67" s="4">
        <v>-1</v>
      </c>
    </row>
    <row r="68" spans="1:9" x14ac:dyDescent="0.35">
      <c r="A68" s="6" t="s">
        <v>111</v>
      </c>
      <c r="B68" s="6"/>
      <c r="C68" s="6"/>
      <c r="D68" s="6"/>
      <c r="E68" s="7">
        <v>21</v>
      </c>
      <c r="F68" s="7">
        <v>23</v>
      </c>
      <c r="G68" s="7">
        <v>26</v>
      </c>
      <c r="H68" s="7">
        <v>25</v>
      </c>
      <c r="I68" s="7">
        <v>-1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8" fitToHeight="0" orientation="landscape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1.1796875" bestFit="1" customWidth="1"/>
    <col min="5" max="9" width="14.7265625" customWidth="1"/>
  </cols>
  <sheetData>
    <row r="1" spans="1:9" x14ac:dyDescent="0.35">
      <c r="A1" s="9" t="s">
        <v>118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1503</v>
      </c>
      <c r="D5" t="s">
        <v>15</v>
      </c>
      <c r="E5" s="3">
        <v>190592.39</v>
      </c>
      <c r="F5" s="3">
        <v>173931.51999999999</v>
      </c>
      <c r="G5" s="3">
        <v>195100</v>
      </c>
      <c r="H5" s="3">
        <v>190000</v>
      </c>
      <c r="I5" s="3">
        <v>-5100</v>
      </c>
    </row>
    <row r="6" spans="1:9" x14ac:dyDescent="0.35">
      <c r="A6" s="2"/>
      <c r="B6" s="2"/>
      <c r="C6">
        <v>1505</v>
      </c>
      <c r="D6" t="s">
        <v>17</v>
      </c>
      <c r="E6" s="3">
        <v>79232.97</v>
      </c>
      <c r="F6" s="3">
        <v>138855.65</v>
      </c>
      <c r="G6" s="3">
        <v>138400</v>
      </c>
      <c r="H6" s="3">
        <v>146600</v>
      </c>
      <c r="I6" s="3">
        <v>8200</v>
      </c>
    </row>
    <row r="7" spans="1:9" x14ac:dyDescent="0.35">
      <c r="A7" s="2"/>
      <c r="B7" s="2"/>
      <c r="C7">
        <v>1514</v>
      </c>
      <c r="D7" t="s">
        <v>19</v>
      </c>
      <c r="E7" s="3">
        <v>107631.11</v>
      </c>
      <c r="F7" s="3">
        <v>17771.72</v>
      </c>
      <c r="G7" s="3">
        <v>0</v>
      </c>
      <c r="H7" s="3">
        <v>0</v>
      </c>
      <c r="I7" s="3">
        <v>0</v>
      </c>
    </row>
    <row r="8" spans="1:9" x14ac:dyDescent="0.35">
      <c r="A8" s="2"/>
      <c r="B8" s="2" t="s">
        <v>34</v>
      </c>
      <c r="C8" s="2"/>
      <c r="D8" s="2"/>
      <c r="E8" s="4">
        <v>377456.47</v>
      </c>
      <c r="F8" s="4">
        <v>330558.89</v>
      </c>
      <c r="G8" s="4">
        <v>333500</v>
      </c>
      <c r="H8" s="4">
        <v>336600</v>
      </c>
      <c r="I8" s="4">
        <v>3100</v>
      </c>
    </row>
    <row r="9" spans="1:9" x14ac:dyDescent="0.35">
      <c r="A9" s="2"/>
      <c r="B9" s="2" t="s">
        <v>35</v>
      </c>
      <c r="C9">
        <v>1744</v>
      </c>
      <c r="D9" t="s">
        <v>36</v>
      </c>
      <c r="E9" s="3">
        <v>1078.1500000000001</v>
      </c>
      <c r="F9" s="3">
        <v>1118.1300000000001</v>
      </c>
      <c r="G9" s="3">
        <v>1100</v>
      </c>
      <c r="H9" s="3">
        <v>1200</v>
      </c>
      <c r="I9" s="3">
        <v>100</v>
      </c>
    </row>
    <row r="10" spans="1:9" x14ac:dyDescent="0.35">
      <c r="A10" s="2"/>
      <c r="B10" s="2"/>
      <c r="C10">
        <v>1746</v>
      </c>
      <c r="D10" t="s">
        <v>37</v>
      </c>
      <c r="E10" s="3">
        <v>1162.3699999999999</v>
      </c>
      <c r="F10" s="3">
        <v>2393.1</v>
      </c>
      <c r="G10" s="3">
        <v>2200</v>
      </c>
      <c r="H10" s="3">
        <v>2400</v>
      </c>
      <c r="I10" s="3">
        <v>200</v>
      </c>
    </row>
    <row r="11" spans="1:9" x14ac:dyDescent="0.35">
      <c r="A11" s="2"/>
      <c r="B11" s="2"/>
      <c r="C11">
        <v>1747</v>
      </c>
      <c r="D11" t="s">
        <v>38</v>
      </c>
      <c r="E11" s="3">
        <v>15.96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1748</v>
      </c>
      <c r="D12" t="s">
        <v>39</v>
      </c>
      <c r="E12" s="3">
        <v>2152.08</v>
      </c>
      <c r="F12" s="3">
        <v>393.08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/>
      <c r="C13">
        <v>1764</v>
      </c>
      <c r="D13" t="s">
        <v>40</v>
      </c>
      <c r="E13" s="3">
        <v>2898</v>
      </c>
      <c r="F13" s="3">
        <v>3166.45</v>
      </c>
      <c r="G13" s="3">
        <v>3200</v>
      </c>
      <c r="H13" s="3">
        <v>3400</v>
      </c>
      <c r="I13" s="3">
        <v>200</v>
      </c>
    </row>
    <row r="14" spans="1:9" x14ac:dyDescent="0.35">
      <c r="A14" s="2"/>
      <c r="B14" s="2"/>
      <c r="C14">
        <v>1765</v>
      </c>
      <c r="D14" t="s">
        <v>41</v>
      </c>
      <c r="E14" s="3">
        <v>3107.13</v>
      </c>
      <c r="F14" s="3">
        <v>6755.24</v>
      </c>
      <c r="G14" s="3">
        <v>6400</v>
      </c>
      <c r="H14" s="3">
        <v>6800</v>
      </c>
      <c r="I14" s="3">
        <v>400</v>
      </c>
    </row>
    <row r="15" spans="1:9" x14ac:dyDescent="0.35">
      <c r="A15" s="2"/>
      <c r="B15" s="2"/>
      <c r="C15">
        <v>1766</v>
      </c>
      <c r="D15" t="s">
        <v>42</v>
      </c>
      <c r="E15" s="3">
        <v>35.049999999999997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35">
      <c r="A16" s="2"/>
      <c r="B16" s="2"/>
      <c r="C16">
        <v>1767</v>
      </c>
      <c r="D16" t="s">
        <v>43</v>
      </c>
      <c r="E16" s="3">
        <v>5002.74</v>
      </c>
      <c r="F16" s="3">
        <v>895.2</v>
      </c>
      <c r="G16" s="3">
        <v>0</v>
      </c>
      <c r="H16" s="3">
        <v>0</v>
      </c>
      <c r="I16" s="3">
        <v>0</v>
      </c>
    </row>
    <row r="17" spans="1:9" x14ac:dyDescent="0.35">
      <c r="A17" s="2"/>
      <c r="B17" s="2"/>
      <c r="C17">
        <v>1773</v>
      </c>
      <c r="D17" t="s">
        <v>44</v>
      </c>
      <c r="E17" s="3">
        <v>29030.959999999999</v>
      </c>
      <c r="F17" s="3">
        <v>26365.4</v>
      </c>
      <c r="G17" s="3">
        <v>26800</v>
      </c>
      <c r="H17" s="3">
        <v>26600</v>
      </c>
      <c r="I17" s="3">
        <v>-200</v>
      </c>
    </row>
    <row r="18" spans="1:9" x14ac:dyDescent="0.35">
      <c r="A18" s="2"/>
      <c r="B18" s="2"/>
      <c r="C18">
        <v>1776</v>
      </c>
      <c r="D18" t="s">
        <v>45</v>
      </c>
      <c r="E18" s="3">
        <v>7988.81</v>
      </c>
      <c r="F18" s="3">
        <v>12462.28</v>
      </c>
      <c r="G18" s="3">
        <v>13300</v>
      </c>
      <c r="H18" s="3">
        <v>14200</v>
      </c>
      <c r="I18" s="3">
        <v>900</v>
      </c>
    </row>
    <row r="19" spans="1:9" x14ac:dyDescent="0.35">
      <c r="A19" s="2"/>
      <c r="B19" s="2" t="s">
        <v>47</v>
      </c>
      <c r="C19" s="2"/>
      <c r="D19" s="2"/>
      <c r="E19" s="4">
        <v>52471.249999999993</v>
      </c>
      <c r="F19" s="4">
        <v>53548.880000000005</v>
      </c>
      <c r="G19" s="4">
        <v>53000</v>
      </c>
      <c r="H19" s="4">
        <v>54600</v>
      </c>
      <c r="I19" s="4">
        <v>1600</v>
      </c>
    </row>
    <row r="20" spans="1:9" x14ac:dyDescent="0.35">
      <c r="A20" s="2"/>
      <c r="B20" s="2" t="s">
        <v>48</v>
      </c>
      <c r="C20">
        <v>1582</v>
      </c>
      <c r="D20" t="s">
        <v>53</v>
      </c>
      <c r="E20" s="3">
        <v>0</v>
      </c>
      <c r="F20" s="3">
        <v>27.73</v>
      </c>
      <c r="G20" s="3">
        <v>0</v>
      </c>
      <c r="H20" s="3">
        <v>0</v>
      </c>
      <c r="I20" s="3">
        <v>0</v>
      </c>
    </row>
    <row r="21" spans="1:9" x14ac:dyDescent="0.35">
      <c r="A21" s="2"/>
      <c r="B21" s="2"/>
      <c r="C21">
        <v>1584</v>
      </c>
      <c r="D21" t="s">
        <v>55</v>
      </c>
      <c r="E21" s="3">
        <v>869.62</v>
      </c>
      <c r="F21" s="3">
        <v>4171.95</v>
      </c>
      <c r="G21" s="3">
        <v>600</v>
      </c>
      <c r="H21" s="3">
        <v>600</v>
      </c>
      <c r="I21" s="3">
        <v>0</v>
      </c>
    </row>
    <row r="22" spans="1:9" x14ac:dyDescent="0.35">
      <c r="A22" s="2"/>
      <c r="B22" s="2" t="s">
        <v>58</v>
      </c>
      <c r="C22" s="2"/>
      <c r="D22" s="2"/>
      <c r="E22" s="4">
        <v>869.62</v>
      </c>
      <c r="F22" s="4">
        <v>4199.6799999999994</v>
      </c>
      <c r="G22" s="4">
        <v>600</v>
      </c>
      <c r="H22" s="4">
        <v>600</v>
      </c>
      <c r="I22" s="4">
        <v>0</v>
      </c>
    </row>
    <row r="23" spans="1:9" x14ac:dyDescent="0.35">
      <c r="A23" s="2"/>
      <c r="B23" s="2" t="s">
        <v>59</v>
      </c>
      <c r="C23">
        <v>2010</v>
      </c>
      <c r="D23" t="s">
        <v>60</v>
      </c>
      <c r="E23" s="3">
        <v>11063.47</v>
      </c>
      <c r="F23" s="3">
        <v>4117.21</v>
      </c>
      <c r="G23" s="3">
        <v>5800</v>
      </c>
      <c r="H23" s="3">
        <v>6600</v>
      </c>
      <c r="I23" s="3">
        <v>800</v>
      </c>
    </row>
    <row r="24" spans="1:9" x14ac:dyDescent="0.35">
      <c r="A24" s="2"/>
      <c r="B24" s="2"/>
      <c r="C24">
        <v>2020</v>
      </c>
      <c r="D24" t="s">
        <v>61</v>
      </c>
      <c r="E24" s="3">
        <v>0</v>
      </c>
      <c r="F24" s="3">
        <v>190.45</v>
      </c>
      <c r="G24" s="3">
        <v>400</v>
      </c>
      <c r="H24" s="3">
        <v>400</v>
      </c>
      <c r="I24" s="3">
        <v>0</v>
      </c>
    </row>
    <row r="25" spans="1:9" x14ac:dyDescent="0.35">
      <c r="A25" s="2"/>
      <c r="B25" s="2"/>
      <c r="C25">
        <v>2082</v>
      </c>
      <c r="D25" t="s">
        <v>63</v>
      </c>
      <c r="E25" s="3">
        <v>0</v>
      </c>
      <c r="F25" s="3">
        <v>0</v>
      </c>
      <c r="G25" s="3">
        <v>100</v>
      </c>
      <c r="H25" s="3">
        <v>100</v>
      </c>
      <c r="I25" s="3">
        <v>0</v>
      </c>
    </row>
    <row r="26" spans="1:9" x14ac:dyDescent="0.35">
      <c r="A26" s="2"/>
      <c r="B26" s="2"/>
      <c r="C26">
        <v>2999</v>
      </c>
      <c r="D26" t="s">
        <v>64</v>
      </c>
      <c r="E26" s="3">
        <v>47.52</v>
      </c>
      <c r="F26" s="3">
        <v>225.7</v>
      </c>
      <c r="G26" s="3">
        <v>0</v>
      </c>
      <c r="H26" s="3">
        <v>0</v>
      </c>
      <c r="I26" s="3">
        <v>0</v>
      </c>
    </row>
    <row r="27" spans="1:9" x14ac:dyDescent="0.35">
      <c r="A27" s="2"/>
      <c r="B27" s="2" t="s">
        <v>65</v>
      </c>
      <c r="C27" s="2"/>
      <c r="D27" s="2"/>
      <c r="E27" s="4">
        <v>11110.99</v>
      </c>
      <c r="F27" s="4">
        <v>4533.3599999999997</v>
      </c>
      <c r="G27" s="4">
        <v>6300</v>
      </c>
      <c r="H27" s="4">
        <v>7100</v>
      </c>
      <c r="I27" s="4">
        <v>800</v>
      </c>
    </row>
    <row r="28" spans="1:9" x14ac:dyDescent="0.35">
      <c r="A28" s="2"/>
      <c r="B28" s="2" t="s">
        <v>66</v>
      </c>
      <c r="C28">
        <v>3310</v>
      </c>
      <c r="D28" t="s">
        <v>67</v>
      </c>
      <c r="E28" s="3">
        <v>284.92</v>
      </c>
      <c r="F28" s="3">
        <v>0</v>
      </c>
      <c r="G28" s="3">
        <v>0</v>
      </c>
      <c r="H28" s="3">
        <v>0</v>
      </c>
      <c r="I28" s="3">
        <v>0</v>
      </c>
    </row>
    <row r="29" spans="1:9" x14ac:dyDescent="0.35">
      <c r="A29" s="2"/>
      <c r="B29" s="2"/>
      <c r="C29">
        <v>3410</v>
      </c>
      <c r="D29" t="s">
        <v>68</v>
      </c>
      <c r="E29" s="3">
        <v>3403.2</v>
      </c>
      <c r="F29" s="3">
        <v>209.49</v>
      </c>
      <c r="G29" s="3">
        <v>0</v>
      </c>
      <c r="H29" s="3">
        <v>0</v>
      </c>
      <c r="I29" s="3">
        <v>0</v>
      </c>
    </row>
    <row r="30" spans="1:9" x14ac:dyDescent="0.35">
      <c r="A30" s="2"/>
      <c r="B30" s="2"/>
      <c r="C30">
        <v>3420</v>
      </c>
      <c r="D30" t="s">
        <v>69</v>
      </c>
      <c r="E30" s="3">
        <v>0</v>
      </c>
      <c r="F30" s="3">
        <v>340.39</v>
      </c>
      <c r="G30" s="3">
        <v>0</v>
      </c>
      <c r="H30" s="3">
        <v>0</v>
      </c>
      <c r="I30" s="3">
        <v>0</v>
      </c>
    </row>
    <row r="31" spans="1:9" x14ac:dyDescent="0.35">
      <c r="A31" s="2"/>
      <c r="B31" s="2"/>
      <c r="C31">
        <v>3982</v>
      </c>
      <c r="D31" t="s">
        <v>72</v>
      </c>
      <c r="E31" s="3">
        <v>0</v>
      </c>
      <c r="F31" s="3">
        <v>1591.5</v>
      </c>
      <c r="G31" s="3">
        <v>0</v>
      </c>
      <c r="H31" s="3">
        <v>0</v>
      </c>
      <c r="I31" s="3">
        <v>0</v>
      </c>
    </row>
    <row r="32" spans="1:9" x14ac:dyDescent="0.35">
      <c r="A32" s="2"/>
      <c r="B32" s="2" t="s">
        <v>74</v>
      </c>
      <c r="C32" s="2"/>
      <c r="D32" s="2"/>
      <c r="E32" s="4">
        <v>3688.12</v>
      </c>
      <c r="F32" s="4">
        <v>2141.38</v>
      </c>
      <c r="G32" s="4">
        <v>0</v>
      </c>
      <c r="H32" s="4">
        <v>0</v>
      </c>
      <c r="I32" s="4">
        <v>0</v>
      </c>
    </row>
    <row r="33" spans="1:9" x14ac:dyDescent="0.35">
      <c r="A33" s="2"/>
      <c r="B33" s="2" t="s">
        <v>75</v>
      </c>
      <c r="C33">
        <v>4084</v>
      </c>
      <c r="D33" t="s">
        <v>76</v>
      </c>
      <c r="E33" s="3">
        <v>1304.78</v>
      </c>
      <c r="F33" s="3">
        <v>1059.27</v>
      </c>
      <c r="G33" s="3">
        <v>600</v>
      </c>
      <c r="H33" s="3">
        <v>600</v>
      </c>
      <c r="I33" s="3">
        <v>0</v>
      </c>
    </row>
    <row r="34" spans="1:9" x14ac:dyDescent="0.35">
      <c r="A34" s="2"/>
      <c r="B34" s="2"/>
      <c r="C34">
        <v>4098</v>
      </c>
      <c r="D34" t="s">
        <v>79</v>
      </c>
      <c r="E34" s="3">
        <v>1361.55</v>
      </c>
      <c r="F34" s="3">
        <v>0</v>
      </c>
      <c r="G34" s="3">
        <v>1700</v>
      </c>
      <c r="H34" s="3">
        <v>1700</v>
      </c>
      <c r="I34" s="3">
        <v>0</v>
      </c>
    </row>
    <row r="35" spans="1:9" x14ac:dyDescent="0.35">
      <c r="A35" s="2"/>
      <c r="B35" s="2"/>
      <c r="C35">
        <v>4230</v>
      </c>
      <c r="D35" t="s">
        <v>83</v>
      </c>
      <c r="E35" s="3">
        <v>0</v>
      </c>
      <c r="F35" s="3">
        <v>0</v>
      </c>
      <c r="G35" s="3">
        <v>100</v>
      </c>
      <c r="H35" s="3">
        <v>0</v>
      </c>
      <c r="I35" s="3">
        <v>-100</v>
      </c>
    </row>
    <row r="36" spans="1:9" x14ac:dyDescent="0.35">
      <c r="A36" s="2"/>
      <c r="B36" s="2"/>
      <c r="C36">
        <v>4312</v>
      </c>
      <c r="D36" t="s">
        <v>85</v>
      </c>
      <c r="E36" s="3">
        <v>18301.53</v>
      </c>
      <c r="F36" s="3">
        <v>0</v>
      </c>
      <c r="G36" s="3">
        <v>18900</v>
      </c>
      <c r="H36" s="3">
        <v>18900</v>
      </c>
      <c r="I36" s="3">
        <v>0</v>
      </c>
    </row>
    <row r="37" spans="1:9" x14ac:dyDescent="0.35">
      <c r="A37" s="2"/>
      <c r="B37" s="2"/>
      <c r="C37">
        <v>4760</v>
      </c>
      <c r="D37" t="s">
        <v>92</v>
      </c>
      <c r="E37" s="3">
        <v>66.650000000000006</v>
      </c>
      <c r="F37" s="3">
        <v>65.88</v>
      </c>
      <c r="G37" s="3">
        <v>600</v>
      </c>
      <c r="H37" s="3">
        <v>100</v>
      </c>
      <c r="I37" s="3">
        <v>-500</v>
      </c>
    </row>
    <row r="38" spans="1:9" x14ac:dyDescent="0.35">
      <c r="A38" s="2"/>
      <c r="B38" s="2"/>
      <c r="C38">
        <v>4770</v>
      </c>
      <c r="D38" t="s">
        <v>93</v>
      </c>
      <c r="E38" s="3">
        <v>0</v>
      </c>
      <c r="F38" s="3">
        <v>21.61</v>
      </c>
      <c r="G38" s="3">
        <v>100</v>
      </c>
      <c r="H38" s="3">
        <v>100</v>
      </c>
      <c r="I38" s="3">
        <v>0</v>
      </c>
    </row>
    <row r="39" spans="1:9" x14ac:dyDescent="0.35">
      <c r="A39" s="2"/>
      <c r="B39" s="2"/>
      <c r="C39">
        <v>4804</v>
      </c>
      <c r="D39" t="s">
        <v>94</v>
      </c>
      <c r="E39" s="3">
        <v>0</v>
      </c>
      <c r="F39" s="3">
        <v>402.1</v>
      </c>
      <c r="G39" s="3">
        <v>0</v>
      </c>
      <c r="H39" s="3">
        <v>0</v>
      </c>
      <c r="I39" s="3">
        <v>0</v>
      </c>
    </row>
    <row r="40" spans="1:9" x14ac:dyDescent="0.35">
      <c r="A40" s="2"/>
      <c r="B40" s="2"/>
      <c r="C40">
        <v>4811</v>
      </c>
      <c r="D40" t="s">
        <v>96</v>
      </c>
      <c r="E40" s="3">
        <v>352.94</v>
      </c>
      <c r="F40" s="3">
        <v>393.13</v>
      </c>
      <c r="G40" s="3">
        <v>1100</v>
      </c>
      <c r="H40" s="3">
        <v>600</v>
      </c>
      <c r="I40" s="3">
        <v>-500</v>
      </c>
    </row>
    <row r="41" spans="1:9" x14ac:dyDescent="0.35">
      <c r="A41" s="2"/>
      <c r="B41" s="2"/>
      <c r="C41">
        <v>4815</v>
      </c>
      <c r="D41" t="s">
        <v>98</v>
      </c>
      <c r="E41" s="3">
        <v>0</v>
      </c>
      <c r="F41" s="3">
        <v>5.41</v>
      </c>
      <c r="G41" s="3">
        <v>100</v>
      </c>
      <c r="H41" s="3">
        <v>0</v>
      </c>
      <c r="I41" s="3">
        <v>-100</v>
      </c>
    </row>
    <row r="42" spans="1:9" x14ac:dyDescent="0.35">
      <c r="A42" s="2"/>
      <c r="B42" s="2"/>
      <c r="C42">
        <v>4970</v>
      </c>
      <c r="D42" t="s">
        <v>99</v>
      </c>
      <c r="E42" s="3">
        <v>30</v>
      </c>
      <c r="F42" s="3">
        <v>30</v>
      </c>
      <c r="G42" s="3">
        <v>100</v>
      </c>
      <c r="H42" s="3">
        <v>0</v>
      </c>
      <c r="I42" s="3">
        <v>-100</v>
      </c>
    </row>
    <row r="43" spans="1:9" x14ac:dyDescent="0.35">
      <c r="A43" s="2"/>
      <c r="B43" s="2" t="s">
        <v>100</v>
      </c>
      <c r="C43" s="2"/>
      <c r="D43" s="2"/>
      <c r="E43" s="4">
        <v>21417.45</v>
      </c>
      <c r="F43" s="4">
        <v>1977.4000000000003</v>
      </c>
      <c r="G43" s="4">
        <v>23300</v>
      </c>
      <c r="H43" s="4">
        <v>22000</v>
      </c>
      <c r="I43" s="4">
        <v>-1300</v>
      </c>
    </row>
    <row r="44" spans="1:9" x14ac:dyDescent="0.35">
      <c r="A44" s="2"/>
      <c r="B44" s="2" t="s">
        <v>101</v>
      </c>
      <c r="C44">
        <v>8509</v>
      </c>
      <c r="D44" t="s">
        <v>102</v>
      </c>
      <c r="E44" s="3">
        <v>-5745</v>
      </c>
      <c r="F44" s="3">
        <v>-1762</v>
      </c>
      <c r="G44" s="3">
        <v>0</v>
      </c>
      <c r="H44" s="3">
        <v>0</v>
      </c>
      <c r="I44" s="3">
        <v>0</v>
      </c>
    </row>
    <row r="45" spans="1:9" x14ac:dyDescent="0.35">
      <c r="A45" s="5"/>
      <c r="B45" s="2" t="s">
        <v>104</v>
      </c>
      <c r="C45" s="2"/>
      <c r="D45" s="2"/>
      <c r="E45" s="4">
        <v>-5745</v>
      </c>
      <c r="F45" s="4">
        <v>-1762</v>
      </c>
      <c r="G45" s="4">
        <v>0</v>
      </c>
      <c r="H45" s="4">
        <v>0</v>
      </c>
      <c r="I45" s="4">
        <v>0</v>
      </c>
    </row>
    <row r="46" spans="1:9" x14ac:dyDescent="0.35">
      <c r="A46" s="6" t="s">
        <v>105</v>
      </c>
      <c r="B46" s="6"/>
      <c r="C46" s="6"/>
      <c r="D46" s="6"/>
      <c r="E46" s="7">
        <v>461268.90000000008</v>
      </c>
      <c r="F46" s="7">
        <v>395197.59000000008</v>
      </c>
      <c r="G46" s="7">
        <v>416700</v>
      </c>
      <c r="H46" s="7">
        <v>420900</v>
      </c>
      <c r="I46" s="7">
        <v>4200</v>
      </c>
    </row>
    <row r="47" spans="1:9" x14ac:dyDescent="0.35">
      <c r="A47" s="2" t="s">
        <v>106</v>
      </c>
      <c r="B47" s="2" t="s">
        <v>106</v>
      </c>
      <c r="C47" t="s">
        <v>107</v>
      </c>
      <c r="D47" t="s">
        <v>108</v>
      </c>
      <c r="E47" s="3">
        <v>2</v>
      </c>
      <c r="F47" s="3">
        <v>2</v>
      </c>
      <c r="G47" s="3">
        <v>2</v>
      </c>
      <c r="H47" s="3">
        <v>2</v>
      </c>
      <c r="I47" s="3">
        <v>0</v>
      </c>
    </row>
    <row r="48" spans="1:9" x14ac:dyDescent="0.35">
      <c r="A48" s="2"/>
      <c r="B48" s="2"/>
      <c r="C48" t="s">
        <v>109</v>
      </c>
      <c r="D48" t="s">
        <v>110</v>
      </c>
      <c r="E48" s="3">
        <v>1</v>
      </c>
      <c r="F48" s="3">
        <v>1</v>
      </c>
      <c r="G48" s="3">
        <v>1</v>
      </c>
      <c r="H48" s="3">
        <v>1</v>
      </c>
      <c r="I48" s="3">
        <v>0</v>
      </c>
    </row>
    <row r="49" spans="1:9" x14ac:dyDescent="0.35">
      <c r="A49" s="5"/>
      <c r="B49" s="2" t="s">
        <v>111</v>
      </c>
      <c r="C49" s="2"/>
      <c r="D49" s="2"/>
      <c r="E49" s="4">
        <v>3</v>
      </c>
      <c r="F49" s="4">
        <v>3</v>
      </c>
      <c r="G49" s="4">
        <v>3</v>
      </c>
      <c r="H49" s="4">
        <v>3</v>
      </c>
      <c r="I49" s="4">
        <v>0</v>
      </c>
    </row>
    <row r="50" spans="1:9" x14ac:dyDescent="0.35">
      <c r="A50" s="6" t="s">
        <v>111</v>
      </c>
      <c r="B50" s="6"/>
      <c r="C50" s="6"/>
      <c r="D50" s="6"/>
      <c r="E50" s="7">
        <v>3</v>
      </c>
      <c r="F50" s="7">
        <v>3</v>
      </c>
      <c r="G50" s="7">
        <v>3</v>
      </c>
      <c r="H50" s="7">
        <v>3</v>
      </c>
      <c r="I50" s="7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0.81640625" bestFit="1" customWidth="1"/>
    <col min="5" max="9" width="14.7265625" customWidth="1"/>
  </cols>
  <sheetData>
    <row r="1" spans="1:9" x14ac:dyDescent="0.35">
      <c r="A1" s="9" t="s">
        <v>112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1291274.1499999999</v>
      </c>
      <c r="F5" s="3">
        <v>871679.66999999993</v>
      </c>
      <c r="G5" s="3">
        <v>1341500</v>
      </c>
      <c r="H5" s="3">
        <v>968400</v>
      </c>
      <c r="I5" s="3">
        <v>-373100</v>
      </c>
    </row>
    <row r="6" spans="1:9" x14ac:dyDescent="0.35">
      <c r="A6" s="2"/>
      <c r="B6" s="2"/>
      <c r="C6">
        <v>1503</v>
      </c>
      <c r="D6" t="s">
        <v>15</v>
      </c>
      <c r="E6" s="3">
        <v>1119559.6399999999</v>
      </c>
      <c r="F6" s="3">
        <v>1084873.03</v>
      </c>
      <c r="G6" s="3">
        <v>1757100</v>
      </c>
      <c r="H6" s="3">
        <v>1039700</v>
      </c>
      <c r="I6" s="3">
        <v>-717400</v>
      </c>
    </row>
    <row r="7" spans="1:9" x14ac:dyDescent="0.35">
      <c r="A7" s="2"/>
      <c r="B7" s="2"/>
      <c r="C7">
        <v>1504</v>
      </c>
      <c r="D7" t="s">
        <v>16</v>
      </c>
      <c r="E7" s="3">
        <v>7379600.3599999994</v>
      </c>
      <c r="F7" s="3">
        <v>6314907.6399999987</v>
      </c>
      <c r="G7" s="3">
        <v>7894600</v>
      </c>
      <c r="H7" s="3">
        <v>6457300</v>
      </c>
      <c r="I7" s="3">
        <v>-1437300</v>
      </c>
    </row>
    <row r="8" spans="1:9" x14ac:dyDescent="0.35">
      <c r="A8" s="2"/>
      <c r="B8" s="2"/>
      <c r="C8">
        <v>1505</v>
      </c>
      <c r="D8" t="s">
        <v>17</v>
      </c>
      <c r="E8" s="3">
        <v>5566577.620000001</v>
      </c>
      <c r="F8" s="3">
        <v>3168602.4299999997</v>
      </c>
      <c r="G8" s="3">
        <v>6467000</v>
      </c>
      <c r="H8" s="3">
        <v>1803000</v>
      </c>
      <c r="I8" s="3">
        <v>-4664000</v>
      </c>
    </row>
    <row r="9" spans="1:9" x14ac:dyDescent="0.35">
      <c r="A9" s="2"/>
      <c r="B9" s="2"/>
      <c r="C9">
        <v>1507</v>
      </c>
      <c r="D9" t="s">
        <v>18</v>
      </c>
      <c r="E9" s="3">
        <v>119157.86</v>
      </c>
      <c r="F9" s="3">
        <v>87341.26</v>
      </c>
      <c r="G9" s="3">
        <v>0</v>
      </c>
      <c r="H9" s="3">
        <v>0</v>
      </c>
      <c r="I9" s="3">
        <v>0</v>
      </c>
    </row>
    <row r="10" spans="1:9" x14ac:dyDescent="0.35">
      <c r="A10" s="2"/>
      <c r="B10" s="2"/>
      <c r="C10">
        <v>1514</v>
      </c>
      <c r="D10" t="s">
        <v>19</v>
      </c>
      <c r="E10" s="3">
        <v>173109.7</v>
      </c>
      <c r="F10" s="3">
        <v>251126.07</v>
      </c>
      <c r="G10" s="3">
        <v>51100</v>
      </c>
      <c r="H10" s="3">
        <v>0</v>
      </c>
      <c r="I10" s="3">
        <v>-51100</v>
      </c>
    </row>
    <row r="11" spans="1:9" x14ac:dyDescent="0.35">
      <c r="A11" s="2"/>
      <c r="B11" s="2"/>
      <c r="C11">
        <v>1531</v>
      </c>
      <c r="D11" t="s">
        <v>21</v>
      </c>
      <c r="E11" s="3">
        <v>0</v>
      </c>
      <c r="F11" s="3">
        <v>335.44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1532</v>
      </c>
      <c r="D12" t="s">
        <v>22</v>
      </c>
      <c r="E12" s="3">
        <v>39613.58</v>
      </c>
      <c r="F12" s="3">
        <v>35366.480000000003</v>
      </c>
      <c r="G12" s="3">
        <v>400</v>
      </c>
      <c r="H12" s="3">
        <v>400</v>
      </c>
      <c r="I12" s="3">
        <v>0</v>
      </c>
    </row>
    <row r="13" spans="1:9" x14ac:dyDescent="0.35">
      <c r="A13" s="2"/>
      <c r="B13" s="2"/>
      <c r="C13">
        <v>1533</v>
      </c>
      <c r="D13" t="s">
        <v>23</v>
      </c>
      <c r="E13" s="3">
        <v>55871.729999999996</v>
      </c>
      <c r="F13" s="3">
        <v>12209.960000000001</v>
      </c>
      <c r="G13" s="3">
        <v>31000</v>
      </c>
      <c r="H13" s="3">
        <v>31000</v>
      </c>
      <c r="I13" s="3">
        <v>0</v>
      </c>
    </row>
    <row r="14" spans="1:9" x14ac:dyDescent="0.35">
      <c r="A14" s="2"/>
      <c r="B14" s="2"/>
      <c r="C14">
        <v>1534</v>
      </c>
      <c r="D14" t="s">
        <v>24</v>
      </c>
      <c r="E14" s="3">
        <v>59015.85</v>
      </c>
      <c r="F14" s="3">
        <v>44559.31</v>
      </c>
      <c r="G14" s="3">
        <v>20000</v>
      </c>
      <c r="H14" s="3">
        <v>20000</v>
      </c>
      <c r="I14" s="3">
        <v>0</v>
      </c>
    </row>
    <row r="15" spans="1:9" x14ac:dyDescent="0.35">
      <c r="A15" s="2"/>
      <c r="B15" s="2"/>
      <c r="C15">
        <v>1536</v>
      </c>
      <c r="D15" t="s">
        <v>25</v>
      </c>
      <c r="E15" s="3">
        <v>7444.76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35">
      <c r="A16" s="2"/>
      <c r="B16" s="2"/>
      <c r="C16">
        <v>1538</v>
      </c>
      <c r="D16" t="s">
        <v>26</v>
      </c>
      <c r="E16" s="3">
        <v>0</v>
      </c>
      <c r="F16" s="3">
        <v>0</v>
      </c>
      <c r="G16" s="3">
        <v>7400</v>
      </c>
      <c r="H16" s="3">
        <v>0</v>
      </c>
      <c r="I16" s="3">
        <v>-7400</v>
      </c>
    </row>
    <row r="17" spans="1:9" x14ac:dyDescent="0.35">
      <c r="A17" s="2"/>
      <c r="B17" s="2"/>
      <c r="C17">
        <v>1542</v>
      </c>
      <c r="D17" t="s">
        <v>27</v>
      </c>
      <c r="E17" s="3">
        <v>113.04</v>
      </c>
      <c r="F17" s="3">
        <v>0</v>
      </c>
      <c r="G17" s="3">
        <v>0</v>
      </c>
      <c r="H17" s="3">
        <v>0</v>
      </c>
      <c r="I17" s="3">
        <v>0</v>
      </c>
    </row>
    <row r="18" spans="1:9" x14ac:dyDescent="0.35">
      <c r="A18" s="2"/>
      <c r="B18" s="2"/>
      <c r="C18">
        <v>1545</v>
      </c>
      <c r="D18" t="s">
        <v>28</v>
      </c>
      <c r="E18" s="3">
        <v>-113.04</v>
      </c>
      <c r="F18" s="3">
        <v>0</v>
      </c>
      <c r="G18" s="3">
        <v>0</v>
      </c>
      <c r="H18" s="3">
        <v>0</v>
      </c>
      <c r="I18" s="3">
        <v>0</v>
      </c>
    </row>
    <row r="19" spans="1:9" x14ac:dyDescent="0.35">
      <c r="A19" s="2"/>
      <c r="B19" s="2"/>
      <c r="C19">
        <v>1551</v>
      </c>
      <c r="D19" t="s">
        <v>30</v>
      </c>
      <c r="E19" s="3">
        <v>849.86000000000013</v>
      </c>
      <c r="F19" s="3">
        <v>353.19</v>
      </c>
      <c r="G19" s="3">
        <v>1900</v>
      </c>
      <c r="H19" s="3">
        <v>1900</v>
      </c>
      <c r="I19" s="3">
        <v>0</v>
      </c>
    </row>
    <row r="20" spans="1:9" x14ac:dyDescent="0.35">
      <c r="A20" s="2"/>
      <c r="B20" s="2"/>
      <c r="C20">
        <v>1552</v>
      </c>
      <c r="D20" t="s">
        <v>31</v>
      </c>
      <c r="E20" s="3">
        <v>751.33</v>
      </c>
      <c r="F20" s="3">
        <v>22.13</v>
      </c>
      <c r="G20" s="3">
        <v>600</v>
      </c>
      <c r="H20" s="3">
        <v>600</v>
      </c>
      <c r="I20" s="3">
        <v>0</v>
      </c>
    </row>
    <row r="21" spans="1:9" x14ac:dyDescent="0.35">
      <c r="A21" s="2"/>
      <c r="B21" s="2"/>
      <c r="C21">
        <v>1554</v>
      </c>
      <c r="D21" t="s">
        <v>32</v>
      </c>
      <c r="E21" s="3">
        <v>35.75</v>
      </c>
      <c r="F21" s="3">
        <v>49.58</v>
      </c>
      <c r="G21" s="3">
        <v>0</v>
      </c>
      <c r="H21" s="3">
        <v>0</v>
      </c>
      <c r="I21" s="3">
        <v>0</v>
      </c>
    </row>
    <row r="22" spans="1:9" x14ac:dyDescent="0.35">
      <c r="A22" s="2"/>
      <c r="B22" s="2"/>
      <c r="C22">
        <v>1564</v>
      </c>
      <c r="D22" t="s">
        <v>33</v>
      </c>
      <c r="E22" s="3">
        <v>3585.13</v>
      </c>
      <c r="F22" s="3">
        <v>0</v>
      </c>
      <c r="G22" s="3">
        <v>0</v>
      </c>
      <c r="H22" s="3">
        <v>0</v>
      </c>
      <c r="I22" s="3">
        <v>0</v>
      </c>
    </row>
    <row r="23" spans="1:9" x14ac:dyDescent="0.35">
      <c r="A23" s="2"/>
      <c r="B23" s="2" t="s">
        <v>34</v>
      </c>
      <c r="C23" s="2"/>
      <c r="D23" s="2"/>
      <c r="E23" s="4">
        <v>15816447.319999998</v>
      </c>
      <c r="F23" s="4">
        <v>11871426.190000001</v>
      </c>
      <c r="G23" s="4">
        <v>17572600</v>
      </c>
      <c r="H23" s="4">
        <v>10322300</v>
      </c>
      <c r="I23" s="4">
        <v>-7250300</v>
      </c>
    </row>
    <row r="24" spans="1:9" x14ac:dyDescent="0.35">
      <c r="A24" s="2"/>
      <c r="B24" s="2" t="s">
        <v>35</v>
      </c>
      <c r="C24">
        <v>1744</v>
      </c>
      <c r="D24" t="s">
        <v>36</v>
      </c>
      <c r="E24" s="3">
        <v>66423.58</v>
      </c>
      <c r="F24" s="3">
        <v>77722.760000000009</v>
      </c>
      <c r="G24" s="3">
        <v>79200</v>
      </c>
      <c r="H24" s="3">
        <v>67200</v>
      </c>
      <c r="I24" s="3">
        <v>-12000</v>
      </c>
    </row>
    <row r="25" spans="1:9" x14ac:dyDescent="0.35">
      <c r="A25" s="2"/>
      <c r="B25" s="2"/>
      <c r="C25">
        <v>1746</v>
      </c>
      <c r="D25" t="s">
        <v>37</v>
      </c>
      <c r="E25" s="3">
        <v>70756.33</v>
      </c>
      <c r="F25" s="3">
        <v>65623.09</v>
      </c>
      <c r="G25" s="3">
        <v>94900</v>
      </c>
      <c r="H25" s="3">
        <v>32400</v>
      </c>
      <c r="I25" s="3">
        <v>-62500</v>
      </c>
    </row>
    <row r="26" spans="1:9" x14ac:dyDescent="0.35">
      <c r="A26" s="2"/>
      <c r="B26" s="2"/>
      <c r="C26">
        <v>1748</v>
      </c>
      <c r="D26" t="s">
        <v>39</v>
      </c>
      <c r="E26" s="3">
        <v>18709.219999999998</v>
      </c>
      <c r="F26" s="3">
        <v>4436.5200000000004</v>
      </c>
      <c r="G26" s="3">
        <v>0</v>
      </c>
      <c r="H26" s="3">
        <v>0</v>
      </c>
      <c r="I26" s="3">
        <v>0</v>
      </c>
    </row>
    <row r="27" spans="1:9" x14ac:dyDescent="0.35">
      <c r="A27" s="2"/>
      <c r="B27" s="2"/>
      <c r="C27">
        <v>1764</v>
      </c>
      <c r="D27" t="s">
        <v>40</v>
      </c>
      <c r="E27" s="3">
        <v>181294.06</v>
      </c>
      <c r="F27" s="3">
        <v>218925.4</v>
      </c>
      <c r="G27" s="3">
        <v>230400</v>
      </c>
      <c r="H27" s="3">
        <v>190400</v>
      </c>
      <c r="I27" s="3">
        <v>-40000</v>
      </c>
    </row>
    <row r="28" spans="1:9" x14ac:dyDescent="0.35">
      <c r="A28" s="2"/>
      <c r="B28" s="2"/>
      <c r="C28">
        <v>1765</v>
      </c>
      <c r="D28" t="s">
        <v>41</v>
      </c>
      <c r="E28" s="3">
        <v>188718.34999999998</v>
      </c>
      <c r="F28" s="3">
        <v>175306.25999999998</v>
      </c>
      <c r="G28" s="3">
        <v>274900</v>
      </c>
      <c r="H28" s="3">
        <v>91800</v>
      </c>
      <c r="I28" s="3">
        <v>-183100</v>
      </c>
    </row>
    <row r="29" spans="1:9" x14ac:dyDescent="0.35">
      <c r="A29" s="2"/>
      <c r="B29" s="2"/>
      <c r="C29">
        <v>1767</v>
      </c>
      <c r="D29" t="s">
        <v>43</v>
      </c>
      <c r="E29" s="3">
        <v>42724.979999999996</v>
      </c>
      <c r="F29" s="3">
        <v>10631.66</v>
      </c>
      <c r="G29" s="3">
        <v>0</v>
      </c>
      <c r="H29" s="3">
        <v>0</v>
      </c>
      <c r="I29" s="3">
        <v>0</v>
      </c>
    </row>
    <row r="30" spans="1:9" x14ac:dyDescent="0.35">
      <c r="A30" s="2"/>
      <c r="B30" s="2"/>
      <c r="C30">
        <v>1773</v>
      </c>
      <c r="D30" t="s">
        <v>44</v>
      </c>
      <c r="E30" s="3">
        <v>1084704.22</v>
      </c>
      <c r="F30" s="3">
        <v>938423.16000000015</v>
      </c>
      <c r="G30" s="3">
        <v>1232600</v>
      </c>
      <c r="H30" s="3">
        <v>977800</v>
      </c>
      <c r="I30" s="3">
        <v>-254800</v>
      </c>
    </row>
    <row r="31" spans="1:9" x14ac:dyDescent="0.35">
      <c r="A31" s="2"/>
      <c r="B31" s="2"/>
      <c r="C31">
        <v>1776</v>
      </c>
      <c r="D31" t="s">
        <v>45</v>
      </c>
      <c r="E31" s="3">
        <v>784999.89000000013</v>
      </c>
      <c r="F31" s="3">
        <v>468262.07000000007</v>
      </c>
      <c r="G31" s="3">
        <v>868500</v>
      </c>
      <c r="H31" s="3">
        <v>307800</v>
      </c>
      <c r="I31" s="3">
        <v>-560700</v>
      </c>
    </row>
    <row r="32" spans="1:9" x14ac:dyDescent="0.35">
      <c r="A32" s="2"/>
      <c r="B32" s="2"/>
      <c r="C32">
        <v>1778</v>
      </c>
      <c r="D32" t="s">
        <v>46</v>
      </c>
      <c r="E32" s="3">
        <v>245.35</v>
      </c>
      <c r="F32" s="3">
        <v>295.98</v>
      </c>
      <c r="G32" s="3">
        <v>0</v>
      </c>
      <c r="H32" s="3">
        <v>0</v>
      </c>
      <c r="I32" s="3">
        <v>0</v>
      </c>
    </row>
    <row r="33" spans="1:9" x14ac:dyDescent="0.35">
      <c r="A33" s="2"/>
      <c r="B33" s="2" t="s">
        <v>47</v>
      </c>
      <c r="C33" s="2"/>
      <c r="D33" s="2"/>
      <c r="E33" s="4">
        <v>2438575.98</v>
      </c>
      <c r="F33" s="4">
        <v>1959626.9000000001</v>
      </c>
      <c r="G33" s="4">
        <v>2780500</v>
      </c>
      <c r="H33" s="4">
        <v>1667400</v>
      </c>
      <c r="I33" s="4">
        <v>-1113100</v>
      </c>
    </row>
    <row r="34" spans="1:9" x14ac:dyDescent="0.35">
      <c r="A34" s="2"/>
      <c r="B34" s="2" t="s">
        <v>48</v>
      </c>
      <c r="C34">
        <v>1571</v>
      </c>
      <c r="D34" t="s">
        <v>49</v>
      </c>
      <c r="E34" s="3">
        <v>688.59</v>
      </c>
      <c r="F34" s="3">
        <v>231.95</v>
      </c>
      <c r="G34" s="3">
        <v>1300</v>
      </c>
      <c r="H34" s="3">
        <v>1300</v>
      </c>
      <c r="I34" s="3">
        <v>0</v>
      </c>
    </row>
    <row r="35" spans="1:9" x14ac:dyDescent="0.35">
      <c r="A35" s="2"/>
      <c r="B35" s="2"/>
      <c r="C35">
        <v>1572</v>
      </c>
      <c r="D35" t="s">
        <v>50</v>
      </c>
      <c r="E35" s="3">
        <v>135178.91999999998</v>
      </c>
      <c r="F35" s="3">
        <v>52302.96</v>
      </c>
      <c r="G35" s="3">
        <v>88300</v>
      </c>
      <c r="H35" s="3">
        <v>88300</v>
      </c>
      <c r="I35" s="3">
        <v>0</v>
      </c>
    </row>
    <row r="36" spans="1:9" x14ac:dyDescent="0.35">
      <c r="A36" s="2"/>
      <c r="B36" s="2"/>
      <c r="C36">
        <v>1573</v>
      </c>
      <c r="D36" t="s">
        <v>51</v>
      </c>
      <c r="E36" s="3">
        <v>83864.91</v>
      </c>
      <c r="F36" s="3">
        <v>47534.210000000006</v>
      </c>
      <c r="G36" s="3">
        <v>38900</v>
      </c>
      <c r="H36" s="3">
        <v>38900</v>
      </c>
      <c r="I36" s="3">
        <v>0</v>
      </c>
    </row>
    <row r="37" spans="1:9" x14ac:dyDescent="0.35">
      <c r="A37" s="2"/>
      <c r="B37" s="2"/>
      <c r="C37">
        <v>1574</v>
      </c>
      <c r="D37" t="s">
        <v>52</v>
      </c>
      <c r="E37" s="3">
        <v>144085.45000000001</v>
      </c>
      <c r="F37" s="3">
        <v>47186.890000000007</v>
      </c>
      <c r="G37" s="3">
        <v>62500</v>
      </c>
      <c r="H37" s="3">
        <v>62500</v>
      </c>
      <c r="I37" s="3">
        <v>0</v>
      </c>
    </row>
    <row r="38" spans="1:9" x14ac:dyDescent="0.35">
      <c r="A38" s="2"/>
      <c r="B38" s="2"/>
      <c r="C38">
        <v>1582</v>
      </c>
      <c r="D38" t="s">
        <v>53</v>
      </c>
      <c r="E38" s="3">
        <v>29008.039999999997</v>
      </c>
      <c r="F38" s="3">
        <v>4253.2999999999993</v>
      </c>
      <c r="G38" s="3">
        <v>7100</v>
      </c>
      <c r="H38" s="3">
        <v>7100</v>
      </c>
      <c r="I38" s="3">
        <v>0</v>
      </c>
    </row>
    <row r="39" spans="1:9" x14ac:dyDescent="0.35">
      <c r="A39" s="2"/>
      <c r="B39" s="2"/>
      <c r="C39">
        <v>1583</v>
      </c>
      <c r="D39" t="s">
        <v>54</v>
      </c>
      <c r="E39" s="3">
        <v>29373.18</v>
      </c>
      <c r="F39" s="3">
        <v>5989.49</v>
      </c>
      <c r="G39" s="3">
        <v>4400</v>
      </c>
      <c r="H39" s="3">
        <v>4400</v>
      </c>
      <c r="I39" s="3">
        <v>0</v>
      </c>
    </row>
    <row r="40" spans="1:9" x14ac:dyDescent="0.35">
      <c r="A40" s="2"/>
      <c r="B40" s="2"/>
      <c r="C40">
        <v>1584</v>
      </c>
      <c r="D40" t="s">
        <v>55</v>
      </c>
      <c r="E40" s="3">
        <v>31362.34</v>
      </c>
      <c r="F40" s="3">
        <v>5882.6100000000006</v>
      </c>
      <c r="G40" s="3">
        <v>3800</v>
      </c>
      <c r="H40" s="3">
        <v>3800</v>
      </c>
      <c r="I40" s="3">
        <v>0</v>
      </c>
    </row>
    <row r="41" spans="1:9" x14ac:dyDescent="0.35">
      <c r="A41" s="2"/>
      <c r="B41" s="2"/>
      <c r="C41">
        <v>1592</v>
      </c>
      <c r="D41" t="s">
        <v>56</v>
      </c>
      <c r="E41" s="3">
        <v>3608.35</v>
      </c>
      <c r="F41" s="3">
        <v>5816.25</v>
      </c>
      <c r="G41" s="3">
        <v>0</v>
      </c>
      <c r="H41" s="3">
        <v>0</v>
      </c>
      <c r="I41" s="3">
        <v>0</v>
      </c>
    </row>
    <row r="42" spans="1:9" x14ac:dyDescent="0.35">
      <c r="A42" s="2"/>
      <c r="B42" s="2"/>
      <c r="C42">
        <v>1593</v>
      </c>
      <c r="D42" t="s">
        <v>57</v>
      </c>
      <c r="E42" s="3">
        <v>874.76</v>
      </c>
      <c r="F42" s="3">
        <v>0</v>
      </c>
      <c r="G42" s="3">
        <v>0</v>
      </c>
      <c r="H42" s="3">
        <v>0</v>
      </c>
      <c r="I42" s="3">
        <v>0</v>
      </c>
    </row>
    <row r="43" spans="1:9" x14ac:dyDescent="0.35">
      <c r="A43" s="2"/>
      <c r="B43" s="2" t="s">
        <v>58</v>
      </c>
      <c r="C43" s="2"/>
      <c r="D43" s="2"/>
      <c r="E43" s="4">
        <v>458044.54</v>
      </c>
      <c r="F43" s="4">
        <v>169197.65999999997</v>
      </c>
      <c r="G43" s="4">
        <v>206300</v>
      </c>
      <c r="H43" s="4">
        <v>206300</v>
      </c>
      <c r="I43" s="4">
        <v>0</v>
      </c>
    </row>
    <row r="44" spans="1:9" x14ac:dyDescent="0.35">
      <c r="A44" s="2"/>
      <c r="B44" s="2" t="s">
        <v>59</v>
      </c>
      <c r="C44">
        <v>2010</v>
      </c>
      <c r="D44" t="s">
        <v>60</v>
      </c>
      <c r="E44" s="3">
        <v>37841.47</v>
      </c>
      <c r="F44" s="3">
        <v>23875.22</v>
      </c>
      <c r="G44" s="3">
        <v>25600</v>
      </c>
      <c r="H44" s="3">
        <v>30500</v>
      </c>
      <c r="I44" s="3">
        <v>4900</v>
      </c>
    </row>
    <row r="45" spans="1:9" x14ac:dyDescent="0.35">
      <c r="A45" s="2"/>
      <c r="B45" s="2"/>
      <c r="C45">
        <v>2020</v>
      </c>
      <c r="D45" t="s">
        <v>61</v>
      </c>
      <c r="E45" s="3">
        <v>1663.75</v>
      </c>
      <c r="F45" s="3">
        <v>625.87</v>
      </c>
      <c r="G45" s="3">
        <v>2600</v>
      </c>
      <c r="H45" s="3">
        <v>4100</v>
      </c>
      <c r="I45" s="3">
        <v>1500</v>
      </c>
    </row>
    <row r="46" spans="1:9" x14ac:dyDescent="0.35">
      <c r="A46" s="2"/>
      <c r="B46" s="2"/>
      <c r="C46">
        <v>2082</v>
      </c>
      <c r="D46" t="s">
        <v>63</v>
      </c>
      <c r="E46" s="3">
        <v>0</v>
      </c>
      <c r="F46" s="3">
        <v>0</v>
      </c>
      <c r="G46" s="3">
        <v>300</v>
      </c>
      <c r="H46" s="3">
        <v>300</v>
      </c>
      <c r="I46" s="3">
        <v>0</v>
      </c>
    </row>
    <row r="47" spans="1:9" x14ac:dyDescent="0.35">
      <c r="A47" s="2"/>
      <c r="B47" s="2"/>
      <c r="C47">
        <v>2999</v>
      </c>
      <c r="D47" t="s">
        <v>64</v>
      </c>
      <c r="E47" s="3">
        <v>6771.86</v>
      </c>
      <c r="F47" s="3">
        <v>601.95999999999992</v>
      </c>
      <c r="G47" s="3">
        <v>1400</v>
      </c>
      <c r="H47" s="3">
        <v>700</v>
      </c>
      <c r="I47" s="3">
        <v>-700</v>
      </c>
    </row>
    <row r="48" spans="1:9" x14ac:dyDescent="0.35">
      <c r="A48" s="2"/>
      <c r="B48" s="2" t="s">
        <v>65</v>
      </c>
      <c r="C48" s="2"/>
      <c r="D48" s="2"/>
      <c r="E48" s="4">
        <v>46277.08</v>
      </c>
      <c r="F48" s="4">
        <v>25103.05</v>
      </c>
      <c r="G48" s="4">
        <v>29900</v>
      </c>
      <c r="H48" s="4">
        <v>35600</v>
      </c>
      <c r="I48" s="4">
        <v>5700</v>
      </c>
    </row>
    <row r="49" spans="1:9" x14ac:dyDescent="0.35">
      <c r="A49" s="2"/>
      <c r="B49" s="2" t="s">
        <v>66</v>
      </c>
      <c r="C49">
        <v>3410</v>
      </c>
      <c r="D49" t="s">
        <v>68</v>
      </c>
      <c r="E49" s="3">
        <v>125919.69</v>
      </c>
      <c r="F49" s="3">
        <v>51850.350000000013</v>
      </c>
      <c r="G49" s="3">
        <v>7700</v>
      </c>
      <c r="H49" s="3">
        <v>13200</v>
      </c>
      <c r="I49" s="3">
        <v>5500</v>
      </c>
    </row>
    <row r="50" spans="1:9" x14ac:dyDescent="0.35">
      <c r="A50" s="2"/>
      <c r="B50" s="2"/>
      <c r="C50">
        <v>3420</v>
      </c>
      <c r="D50" t="s">
        <v>69</v>
      </c>
      <c r="E50" s="3">
        <v>179828.55</v>
      </c>
      <c r="F50" s="3">
        <v>2820.38</v>
      </c>
      <c r="G50" s="3">
        <v>9500</v>
      </c>
      <c r="H50" s="3">
        <v>0</v>
      </c>
      <c r="I50" s="3">
        <v>-9500</v>
      </c>
    </row>
    <row r="51" spans="1:9" x14ac:dyDescent="0.35">
      <c r="A51" s="2"/>
      <c r="B51" s="2"/>
      <c r="C51">
        <v>3978</v>
      </c>
      <c r="D51" t="s">
        <v>70</v>
      </c>
      <c r="E51" s="3">
        <v>254.77</v>
      </c>
      <c r="F51" s="3">
        <v>0</v>
      </c>
      <c r="G51" s="3">
        <v>0</v>
      </c>
      <c r="H51" s="3">
        <v>0</v>
      </c>
      <c r="I51" s="3">
        <v>0</v>
      </c>
    </row>
    <row r="52" spans="1:9" x14ac:dyDescent="0.35">
      <c r="A52" s="2"/>
      <c r="B52" s="2"/>
      <c r="C52">
        <v>3982</v>
      </c>
      <c r="D52" t="s">
        <v>72</v>
      </c>
      <c r="E52" s="3">
        <v>5042.42</v>
      </c>
      <c r="F52" s="3">
        <v>0</v>
      </c>
      <c r="G52" s="3">
        <v>0</v>
      </c>
      <c r="H52" s="3">
        <v>0</v>
      </c>
      <c r="I52" s="3">
        <v>0</v>
      </c>
    </row>
    <row r="53" spans="1:9" x14ac:dyDescent="0.35">
      <c r="A53" s="2"/>
      <c r="B53" s="2" t="s">
        <v>74</v>
      </c>
      <c r="C53" s="2"/>
      <c r="D53" s="2"/>
      <c r="E53" s="4">
        <v>311045.43</v>
      </c>
      <c r="F53" s="4">
        <v>54670.73000000001</v>
      </c>
      <c r="G53" s="4">
        <v>17200</v>
      </c>
      <c r="H53" s="4">
        <v>13200</v>
      </c>
      <c r="I53" s="4">
        <v>-4000</v>
      </c>
    </row>
    <row r="54" spans="1:9" x14ac:dyDescent="0.35">
      <c r="A54" s="2"/>
      <c r="B54" s="2" t="s">
        <v>75</v>
      </c>
      <c r="C54">
        <v>4084</v>
      </c>
      <c r="D54" t="s">
        <v>76</v>
      </c>
      <c r="E54" s="3">
        <v>3345.59</v>
      </c>
      <c r="F54" s="3">
        <v>3599.27</v>
      </c>
      <c r="G54" s="3">
        <v>6800</v>
      </c>
      <c r="H54" s="3">
        <v>4500</v>
      </c>
      <c r="I54" s="3">
        <v>-2300</v>
      </c>
    </row>
    <row r="55" spans="1:9" x14ac:dyDescent="0.35">
      <c r="A55" s="2"/>
      <c r="B55" s="2"/>
      <c r="C55">
        <v>4089</v>
      </c>
      <c r="D55" t="s">
        <v>77</v>
      </c>
      <c r="E55" s="3">
        <v>0</v>
      </c>
      <c r="F55" s="3">
        <v>18316.8</v>
      </c>
      <c r="G55" s="3">
        <v>16200</v>
      </c>
      <c r="H55" s="3">
        <v>0</v>
      </c>
      <c r="I55" s="3">
        <v>-16200</v>
      </c>
    </row>
    <row r="56" spans="1:9" x14ac:dyDescent="0.35">
      <c r="A56" s="2"/>
      <c r="B56" s="2"/>
      <c r="C56">
        <v>4144</v>
      </c>
      <c r="D56" t="s">
        <v>81</v>
      </c>
      <c r="E56" s="3">
        <v>15978.6</v>
      </c>
      <c r="F56" s="3">
        <v>11955.43</v>
      </c>
      <c r="G56" s="3">
        <v>18900</v>
      </c>
      <c r="H56" s="3">
        <v>18000</v>
      </c>
      <c r="I56" s="3">
        <v>-900</v>
      </c>
    </row>
    <row r="57" spans="1:9" x14ac:dyDescent="0.35">
      <c r="A57" s="2"/>
      <c r="B57" s="2"/>
      <c r="C57">
        <v>4225</v>
      </c>
      <c r="D57" t="s">
        <v>82</v>
      </c>
      <c r="E57" s="3">
        <v>0</v>
      </c>
      <c r="F57" s="3">
        <v>0</v>
      </c>
      <c r="G57" s="3">
        <v>400</v>
      </c>
      <c r="H57" s="3">
        <v>100</v>
      </c>
      <c r="I57" s="3">
        <v>-300</v>
      </c>
    </row>
    <row r="58" spans="1:9" x14ac:dyDescent="0.35">
      <c r="A58" s="2"/>
      <c r="B58" s="2"/>
      <c r="C58">
        <v>4230</v>
      </c>
      <c r="D58" t="s">
        <v>83</v>
      </c>
      <c r="E58" s="3">
        <v>6945.06</v>
      </c>
      <c r="F58" s="3">
        <v>987.87</v>
      </c>
      <c r="G58" s="3">
        <v>12000</v>
      </c>
      <c r="H58" s="3">
        <v>6200</v>
      </c>
      <c r="I58" s="3">
        <v>-5800</v>
      </c>
    </row>
    <row r="59" spans="1:9" x14ac:dyDescent="0.35">
      <c r="A59" s="2"/>
      <c r="B59" s="2"/>
      <c r="C59">
        <v>4255</v>
      </c>
      <c r="D59" t="s">
        <v>84</v>
      </c>
      <c r="E59" s="3">
        <v>-10.72</v>
      </c>
      <c r="F59" s="3">
        <v>5436.48</v>
      </c>
      <c r="G59" s="3">
        <v>53500</v>
      </c>
      <c r="H59" s="3">
        <v>18200</v>
      </c>
      <c r="I59" s="3">
        <v>-35300</v>
      </c>
    </row>
    <row r="60" spans="1:9" x14ac:dyDescent="0.35">
      <c r="A60" s="2"/>
      <c r="B60" s="2"/>
      <c r="C60">
        <v>4312</v>
      </c>
      <c r="D60" t="s">
        <v>85</v>
      </c>
      <c r="E60" s="3">
        <v>103300.62000000001</v>
      </c>
      <c r="F60" s="3">
        <v>35994.04</v>
      </c>
      <c r="G60" s="3">
        <v>85500</v>
      </c>
      <c r="H60" s="3">
        <v>71000</v>
      </c>
      <c r="I60" s="3">
        <v>-14500</v>
      </c>
    </row>
    <row r="61" spans="1:9" x14ac:dyDescent="0.35">
      <c r="A61" s="2"/>
      <c r="B61" s="2"/>
      <c r="C61">
        <v>4341</v>
      </c>
      <c r="D61" t="s">
        <v>86</v>
      </c>
      <c r="E61" s="3">
        <v>551.58000000000004</v>
      </c>
      <c r="F61" s="3">
        <v>518.64</v>
      </c>
      <c r="G61" s="3">
        <v>0</v>
      </c>
      <c r="H61" s="3">
        <v>0</v>
      </c>
      <c r="I61" s="3">
        <v>0</v>
      </c>
    </row>
    <row r="62" spans="1:9" x14ac:dyDescent="0.35">
      <c r="A62" s="2"/>
      <c r="B62" s="2"/>
      <c r="C62">
        <v>4410</v>
      </c>
      <c r="D62" t="s">
        <v>87</v>
      </c>
      <c r="E62" s="3">
        <v>5810.28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35">
      <c r="A63" s="2"/>
      <c r="B63" s="2"/>
      <c r="C63">
        <v>4424</v>
      </c>
      <c r="D63" t="s">
        <v>88</v>
      </c>
      <c r="E63" s="3">
        <v>85003.36</v>
      </c>
      <c r="F63" s="3">
        <v>45003.360000000001</v>
      </c>
      <c r="G63" s="3">
        <v>50000</v>
      </c>
      <c r="H63" s="3">
        <v>50000</v>
      </c>
      <c r="I63" s="3">
        <v>0</v>
      </c>
    </row>
    <row r="64" spans="1:9" x14ac:dyDescent="0.35">
      <c r="A64" s="2"/>
      <c r="B64" s="2"/>
      <c r="C64">
        <v>4441</v>
      </c>
      <c r="D64" t="s">
        <v>89</v>
      </c>
      <c r="E64" s="3">
        <v>710.95</v>
      </c>
      <c r="F64" s="3">
        <v>776.77</v>
      </c>
      <c r="G64" s="3">
        <v>700</v>
      </c>
      <c r="H64" s="3">
        <v>900</v>
      </c>
      <c r="I64" s="3">
        <v>200</v>
      </c>
    </row>
    <row r="65" spans="1:9" x14ac:dyDescent="0.35">
      <c r="A65" s="2"/>
      <c r="B65" s="2"/>
      <c r="C65">
        <v>4516</v>
      </c>
      <c r="D65" t="s">
        <v>90</v>
      </c>
      <c r="E65" s="3">
        <v>13.32</v>
      </c>
      <c r="F65" s="3">
        <v>20.36</v>
      </c>
      <c r="G65" s="3">
        <v>700</v>
      </c>
      <c r="H65" s="3">
        <v>200</v>
      </c>
      <c r="I65" s="3">
        <v>-500</v>
      </c>
    </row>
    <row r="66" spans="1:9" x14ac:dyDescent="0.35">
      <c r="A66" s="2"/>
      <c r="B66" s="2"/>
      <c r="C66">
        <v>4659</v>
      </c>
      <c r="D66" t="s">
        <v>91</v>
      </c>
      <c r="E66" s="3">
        <v>1352.87</v>
      </c>
      <c r="F66" s="3">
        <v>1472.2</v>
      </c>
      <c r="G66" s="3">
        <v>1300</v>
      </c>
      <c r="H66" s="3">
        <v>1300</v>
      </c>
      <c r="I66" s="3">
        <v>0</v>
      </c>
    </row>
    <row r="67" spans="1:9" x14ac:dyDescent="0.35">
      <c r="A67" s="2"/>
      <c r="B67" s="2"/>
      <c r="C67">
        <v>4760</v>
      </c>
      <c r="D67" t="s">
        <v>92</v>
      </c>
      <c r="E67" s="3">
        <v>22126.23</v>
      </c>
      <c r="F67" s="3">
        <v>9690.98</v>
      </c>
      <c r="G67" s="3">
        <v>21000</v>
      </c>
      <c r="H67" s="3">
        <v>14000</v>
      </c>
      <c r="I67" s="3">
        <v>-7000</v>
      </c>
    </row>
    <row r="68" spans="1:9" x14ac:dyDescent="0.35">
      <c r="A68" s="2"/>
      <c r="B68" s="2"/>
      <c r="C68">
        <v>4770</v>
      </c>
      <c r="D68" t="s">
        <v>93</v>
      </c>
      <c r="E68" s="3">
        <v>218.70000000000002</v>
      </c>
      <c r="F68" s="3">
        <v>109.39</v>
      </c>
      <c r="G68" s="3">
        <v>1200</v>
      </c>
      <c r="H68" s="3">
        <v>1100</v>
      </c>
      <c r="I68" s="3">
        <v>-100</v>
      </c>
    </row>
    <row r="69" spans="1:9" x14ac:dyDescent="0.35">
      <c r="A69" s="2"/>
      <c r="B69" s="2"/>
      <c r="C69">
        <v>4804</v>
      </c>
      <c r="D69" t="s">
        <v>94</v>
      </c>
      <c r="E69" s="3">
        <v>5089.8899999999994</v>
      </c>
      <c r="F69" s="3">
        <v>2492.7500000000005</v>
      </c>
      <c r="G69" s="3">
        <v>5600</v>
      </c>
      <c r="H69" s="3">
        <v>1400</v>
      </c>
      <c r="I69" s="3">
        <v>-4200</v>
      </c>
    </row>
    <row r="70" spans="1:9" x14ac:dyDescent="0.35">
      <c r="A70" s="2"/>
      <c r="B70" s="2"/>
      <c r="C70">
        <v>4811</v>
      </c>
      <c r="D70" t="s">
        <v>96</v>
      </c>
      <c r="E70" s="3">
        <v>18353.380000000005</v>
      </c>
      <c r="F70" s="3">
        <v>16002.89</v>
      </c>
      <c r="G70" s="3">
        <v>19000</v>
      </c>
      <c r="H70" s="3">
        <v>21300</v>
      </c>
      <c r="I70" s="3">
        <v>2300</v>
      </c>
    </row>
    <row r="71" spans="1:9" x14ac:dyDescent="0.35">
      <c r="A71" s="2"/>
      <c r="B71" s="2"/>
      <c r="C71">
        <v>4815</v>
      </c>
      <c r="D71" t="s">
        <v>98</v>
      </c>
      <c r="E71" s="3">
        <v>162.76</v>
      </c>
      <c r="F71" s="3">
        <v>413.21000000000004</v>
      </c>
      <c r="G71" s="3">
        <v>100</v>
      </c>
      <c r="H71" s="3">
        <v>200</v>
      </c>
      <c r="I71" s="3">
        <v>100</v>
      </c>
    </row>
    <row r="72" spans="1:9" x14ac:dyDescent="0.35">
      <c r="A72" s="2"/>
      <c r="B72" s="2"/>
      <c r="C72">
        <v>4970</v>
      </c>
      <c r="D72" t="s">
        <v>99</v>
      </c>
      <c r="E72" s="3">
        <v>2279.9</v>
      </c>
      <c r="F72" s="3">
        <v>120</v>
      </c>
      <c r="G72" s="3">
        <v>700</v>
      </c>
      <c r="H72" s="3">
        <v>700</v>
      </c>
      <c r="I72" s="3">
        <v>0</v>
      </c>
    </row>
    <row r="73" spans="1:9" x14ac:dyDescent="0.35">
      <c r="A73" s="2"/>
      <c r="B73" s="2" t="s">
        <v>100</v>
      </c>
      <c r="C73" s="2"/>
      <c r="D73" s="2"/>
      <c r="E73" s="4">
        <v>271232.37000000005</v>
      </c>
      <c r="F73" s="4">
        <v>152910.44000000003</v>
      </c>
      <c r="G73" s="4">
        <v>293600</v>
      </c>
      <c r="H73" s="4">
        <v>209100</v>
      </c>
      <c r="I73" s="4">
        <v>-84500</v>
      </c>
    </row>
    <row r="74" spans="1:9" x14ac:dyDescent="0.35">
      <c r="A74" s="6" t="s">
        <v>105</v>
      </c>
      <c r="B74" s="6"/>
      <c r="C74" s="6"/>
      <c r="D74" s="6"/>
      <c r="E74" s="7">
        <v>19341622.720000006</v>
      </c>
      <c r="F74" s="7">
        <v>14232934.970000004</v>
      </c>
      <c r="G74" s="7">
        <v>20900100</v>
      </c>
      <c r="H74" s="7">
        <v>12453900</v>
      </c>
      <c r="I74" s="7">
        <v>-8446200</v>
      </c>
    </row>
    <row r="75" spans="1:9" x14ac:dyDescent="0.35">
      <c r="A75" s="2" t="s">
        <v>106</v>
      </c>
      <c r="B75" s="2" t="s">
        <v>106</v>
      </c>
      <c r="C75" t="s">
        <v>107</v>
      </c>
      <c r="D75" t="s">
        <v>108</v>
      </c>
      <c r="E75" s="3">
        <v>83</v>
      </c>
      <c r="F75" s="3">
        <v>28</v>
      </c>
      <c r="G75" s="3">
        <v>86</v>
      </c>
      <c r="H75" s="3">
        <v>27</v>
      </c>
      <c r="I75" s="3">
        <v>-59</v>
      </c>
    </row>
    <row r="76" spans="1:9" x14ac:dyDescent="0.35">
      <c r="A76" s="2"/>
      <c r="B76" s="2"/>
      <c r="C76" t="s">
        <v>109</v>
      </c>
      <c r="D76" t="s">
        <v>110</v>
      </c>
      <c r="E76" s="3">
        <v>70</v>
      </c>
      <c r="F76" s="3">
        <v>56</v>
      </c>
      <c r="G76" s="3">
        <v>72</v>
      </c>
      <c r="H76" s="3">
        <v>56</v>
      </c>
      <c r="I76" s="3">
        <v>-16</v>
      </c>
    </row>
    <row r="77" spans="1:9" x14ac:dyDescent="0.35">
      <c r="A77" s="5"/>
      <c r="B77" s="2" t="s">
        <v>111</v>
      </c>
      <c r="C77" s="2"/>
      <c r="D77" s="2"/>
      <c r="E77" s="4">
        <v>153</v>
      </c>
      <c r="F77" s="4">
        <v>84</v>
      </c>
      <c r="G77" s="4">
        <v>158</v>
      </c>
      <c r="H77" s="4">
        <v>83</v>
      </c>
      <c r="I77" s="4">
        <v>-75</v>
      </c>
    </row>
    <row r="78" spans="1:9" x14ac:dyDescent="0.35">
      <c r="A78" s="6" t="s">
        <v>111</v>
      </c>
      <c r="B78" s="6"/>
      <c r="C78" s="6"/>
      <c r="D78" s="6"/>
      <c r="E78" s="7">
        <v>153</v>
      </c>
      <c r="F78" s="7">
        <v>84</v>
      </c>
      <c r="G78" s="7">
        <v>158</v>
      </c>
      <c r="H78" s="7">
        <v>83</v>
      </c>
      <c r="I78" s="7">
        <v>-75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0.08984375" bestFit="1" customWidth="1"/>
    <col min="5" max="9" width="14.7265625" customWidth="1"/>
  </cols>
  <sheetData>
    <row r="1" spans="1:9" x14ac:dyDescent="0.35">
      <c r="A1" s="9" t="s">
        <v>114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735253.14</v>
      </c>
      <c r="F5" s="3">
        <v>682463.59</v>
      </c>
      <c r="G5" s="3">
        <v>759300</v>
      </c>
      <c r="H5" s="3">
        <v>740400</v>
      </c>
      <c r="I5" s="3">
        <v>-18900</v>
      </c>
    </row>
    <row r="6" spans="1:9" x14ac:dyDescent="0.35">
      <c r="A6" s="2"/>
      <c r="B6" s="2"/>
      <c r="C6">
        <v>1504</v>
      </c>
      <c r="D6" t="s">
        <v>16</v>
      </c>
      <c r="E6" s="3">
        <v>603051.99</v>
      </c>
      <c r="F6" s="3">
        <v>495976.16</v>
      </c>
      <c r="G6" s="3">
        <v>631100</v>
      </c>
      <c r="H6" s="3">
        <v>633900</v>
      </c>
      <c r="I6" s="3">
        <v>2800</v>
      </c>
    </row>
    <row r="7" spans="1:9" x14ac:dyDescent="0.35">
      <c r="A7" s="2"/>
      <c r="B7" s="2"/>
      <c r="C7">
        <v>1505</v>
      </c>
      <c r="D7" t="s">
        <v>17</v>
      </c>
      <c r="E7" s="3">
        <v>216150.41</v>
      </c>
      <c r="F7" s="3">
        <v>232989.27</v>
      </c>
      <c r="G7" s="3">
        <v>257700</v>
      </c>
      <c r="H7" s="3">
        <v>264200</v>
      </c>
      <c r="I7" s="3">
        <v>6500</v>
      </c>
    </row>
    <row r="8" spans="1:9" x14ac:dyDescent="0.35">
      <c r="A8" s="2"/>
      <c r="B8" s="2"/>
      <c r="C8">
        <v>1514</v>
      </c>
      <c r="D8" t="s">
        <v>19</v>
      </c>
      <c r="E8" s="3">
        <v>33160.620000000003</v>
      </c>
      <c r="F8" s="3">
        <v>0</v>
      </c>
      <c r="G8" s="3">
        <v>0</v>
      </c>
      <c r="H8" s="3">
        <v>0</v>
      </c>
      <c r="I8" s="3">
        <v>0</v>
      </c>
    </row>
    <row r="9" spans="1:9" x14ac:dyDescent="0.35">
      <c r="A9" s="2"/>
      <c r="B9" s="2"/>
      <c r="C9">
        <v>1531</v>
      </c>
      <c r="D9" t="s">
        <v>21</v>
      </c>
      <c r="E9" s="3">
        <v>0</v>
      </c>
      <c r="F9" s="3">
        <v>168.07</v>
      </c>
      <c r="G9" s="3">
        <v>0</v>
      </c>
      <c r="H9" s="3">
        <v>0</v>
      </c>
      <c r="I9" s="3">
        <v>0</v>
      </c>
    </row>
    <row r="10" spans="1:9" x14ac:dyDescent="0.35">
      <c r="A10" s="2"/>
      <c r="B10" s="2"/>
      <c r="C10">
        <v>1533</v>
      </c>
      <c r="D10" t="s">
        <v>23</v>
      </c>
      <c r="E10" s="3">
        <v>1284.3399999999999</v>
      </c>
      <c r="F10" s="3">
        <v>8877.6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1534</v>
      </c>
      <c r="D11" t="s">
        <v>24</v>
      </c>
      <c r="E11" s="3">
        <v>667.14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1551</v>
      </c>
      <c r="D12" t="s">
        <v>30</v>
      </c>
      <c r="E12" s="3">
        <v>35.1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 t="s">
        <v>34</v>
      </c>
      <c r="C13" s="2"/>
      <c r="D13" s="2"/>
      <c r="E13" s="4">
        <v>1589602.74</v>
      </c>
      <c r="F13" s="4">
        <v>1420474.6900000002</v>
      </c>
      <c r="G13" s="4">
        <v>1648100</v>
      </c>
      <c r="H13" s="4">
        <v>1638500</v>
      </c>
      <c r="I13" s="4">
        <v>-9600</v>
      </c>
    </row>
    <row r="14" spans="1:9" x14ac:dyDescent="0.35">
      <c r="A14" s="2"/>
      <c r="B14" s="2" t="s">
        <v>35</v>
      </c>
      <c r="C14">
        <v>1744</v>
      </c>
      <c r="D14" t="s">
        <v>36</v>
      </c>
      <c r="E14" s="3">
        <v>5816.81</v>
      </c>
      <c r="F14" s="3">
        <v>5238.6000000000004</v>
      </c>
      <c r="G14" s="3">
        <v>5500</v>
      </c>
      <c r="H14" s="3">
        <v>6000</v>
      </c>
      <c r="I14" s="3">
        <v>500</v>
      </c>
    </row>
    <row r="15" spans="1:9" x14ac:dyDescent="0.35">
      <c r="A15" s="2"/>
      <c r="B15" s="2"/>
      <c r="C15">
        <v>1746</v>
      </c>
      <c r="D15" t="s">
        <v>37</v>
      </c>
      <c r="E15" s="3">
        <v>6723.49</v>
      </c>
      <c r="F15" s="3">
        <v>8922.7199999999993</v>
      </c>
      <c r="G15" s="3">
        <v>8800</v>
      </c>
      <c r="H15" s="3">
        <v>9600</v>
      </c>
      <c r="I15" s="3">
        <v>800</v>
      </c>
    </row>
    <row r="16" spans="1:9" x14ac:dyDescent="0.35">
      <c r="A16" s="2"/>
      <c r="B16" s="2"/>
      <c r="C16">
        <v>1748</v>
      </c>
      <c r="D16" t="s">
        <v>39</v>
      </c>
      <c r="E16" s="3">
        <v>1977.05</v>
      </c>
      <c r="F16" s="3">
        <v>0</v>
      </c>
      <c r="G16" s="3">
        <v>0</v>
      </c>
      <c r="H16" s="3">
        <v>0</v>
      </c>
      <c r="I16" s="3">
        <v>0</v>
      </c>
    </row>
    <row r="17" spans="1:9" x14ac:dyDescent="0.35">
      <c r="A17" s="2"/>
      <c r="B17" s="2"/>
      <c r="C17">
        <v>1764</v>
      </c>
      <c r="D17" t="s">
        <v>40</v>
      </c>
      <c r="E17" s="3">
        <v>18483.25</v>
      </c>
      <c r="F17" s="3">
        <v>14725.92</v>
      </c>
      <c r="G17" s="3">
        <v>16000</v>
      </c>
      <c r="H17" s="3">
        <v>17000</v>
      </c>
      <c r="I17" s="3">
        <v>1000</v>
      </c>
    </row>
    <row r="18" spans="1:9" x14ac:dyDescent="0.35">
      <c r="A18" s="2"/>
      <c r="B18" s="2"/>
      <c r="C18">
        <v>1765</v>
      </c>
      <c r="D18" t="s">
        <v>41</v>
      </c>
      <c r="E18" s="3">
        <v>15348.68</v>
      </c>
      <c r="F18" s="3">
        <v>21839.47</v>
      </c>
      <c r="G18" s="3">
        <v>25600</v>
      </c>
      <c r="H18" s="3">
        <v>27200</v>
      </c>
      <c r="I18" s="3">
        <v>1600</v>
      </c>
    </row>
    <row r="19" spans="1:9" x14ac:dyDescent="0.35">
      <c r="A19" s="2"/>
      <c r="B19" s="2"/>
      <c r="C19">
        <v>1767</v>
      </c>
      <c r="D19" t="s">
        <v>43</v>
      </c>
      <c r="E19" s="3">
        <v>4610.6499999999996</v>
      </c>
      <c r="F19" s="3">
        <v>0</v>
      </c>
      <c r="G19" s="3">
        <v>0</v>
      </c>
      <c r="H19" s="3">
        <v>0</v>
      </c>
      <c r="I19" s="3">
        <v>0</v>
      </c>
    </row>
    <row r="20" spans="1:9" x14ac:dyDescent="0.35">
      <c r="A20" s="2"/>
      <c r="B20" s="2"/>
      <c r="C20">
        <v>1773</v>
      </c>
      <c r="D20" t="s">
        <v>44</v>
      </c>
      <c r="E20" s="3">
        <v>80331.22</v>
      </c>
      <c r="F20" s="3">
        <v>64149.25</v>
      </c>
      <c r="G20" s="3">
        <v>79500</v>
      </c>
      <c r="H20" s="3">
        <v>81600</v>
      </c>
      <c r="I20" s="3">
        <v>2100</v>
      </c>
    </row>
    <row r="21" spans="1:9" x14ac:dyDescent="0.35">
      <c r="A21" s="2"/>
      <c r="B21" s="2"/>
      <c r="C21">
        <v>1776</v>
      </c>
      <c r="D21" t="s">
        <v>45</v>
      </c>
      <c r="E21" s="3">
        <v>115829.72</v>
      </c>
      <c r="F21" s="3">
        <v>110066.67</v>
      </c>
      <c r="G21" s="3">
        <v>121200</v>
      </c>
      <c r="H21" s="3">
        <v>118000</v>
      </c>
      <c r="I21" s="3">
        <v>-3200</v>
      </c>
    </row>
    <row r="22" spans="1:9" x14ac:dyDescent="0.35">
      <c r="A22" s="2"/>
      <c r="B22" s="2" t="s">
        <v>47</v>
      </c>
      <c r="C22" s="2"/>
      <c r="D22" s="2"/>
      <c r="E22" s="4">
        <v>249120.87</v>
      </c>
      <c r="F22" s="4">
        <v>224942.63</v>
      </c>
      <c r="G22" s="4">
        <v>256600</v>
      </c>
      <c r="H22" s="4">
        <v>259400</v>
      </c>
      <c r="I22" s="4">
        <v>2800</v>
      </c>
    </row>
    <row r="23" spans="1:9" x14ac:dyDescent="0.35">
      <c r="A23" s="2"/>
      <c r="B23" s="2" t="s">
        <v>48</v>
      </c>
      <c r="C23">
        <v>1572</v>
      </c>
      <c r="D23" t="s">
        <v>50</v>
      </c>
      <c r="E23" s="3">
        <v>481.24</v>
      </c>
      <c r="F23" s="3">
        <v>0</v>
      </c>
      <c r="G23" s="3">
        <v>2200</v>
      </c>
      <c r="H23" s="3">
        <v>2200</v>
      </c>
      <c r="I23" s="3">
        <v>0</v>
      </c>
    </row>
    <row r="24" spans="1:9" x14ac:dyDescent="0.35">
      <c r="A24" s="2"/>
      <c r="B24" s="2"/>
      <c r="C24">
        <v>1573</v>
      </c>
      <c r="D24" t="s">
        <v>51</v>
      </c>
      <c r="E24" s="3">
        <v>0</v>
      </c>
      <c r="F24" s="3">
        <v>0</v>
      </c>
      <c r="G24" s="3">
        <v>300</v>
      </c>
      <c r="H24" s="3">
        <v>300</v>
      </c>
      <c r="I24" s="3">
        <v>0</v>
      </c>
    </row>
    <row r="25" spans="1:9" x14ac:dyDescent="0.35">
      <c r="A25" s="2"/>
      <c r="B25" s="2"/>
      <c r="C25">
        <v>1574</v>
      </c>
      <c r="D25" t="s">
        <v>52</v>
      </c>
      <c r="E25" s="3">
        <v>1162.6500000000001</v>
      </c>
      <c r="F25" s="3">
        <v>2677.51</v>
      </c>
      <c r="G25" s="3">
        <v>2500</v>
      </c>
      <c r="H25" s="3">
        <v>2500</v>
      </c>
      <c r="I25" s="3">
        <v>0</v>
      </c>
    </row>
    <row r="26" spans="1:9" x14ac:dyDescent="0.35">
      <c r="A26" s="2"/>
      <c r="B26" s="2"/>
      <c r="C26">
        <v>1582</v>
      </c>
      <c r="D26" t="s">
        <v>53</v>
      </c>
      <c r="E26" s="3">
        <v>279.69</v>
      </c>
      <c r="F26" s="3">
        <v>0</v>
      </c>
      <c r="G26" s="3">
        <v>1500</v>
      </c>
      <c r="H26" s="3">
        <v>1500</v>
      </c>
      <c r="I26" s="3">
        <v>0</v>
      </c>
    </row>
    <row r="27" spans="1:9" x14ac:dyDescent="0.35">
      <c r="A27" s="2"/>
      <c r="B27" s="2"/>
      <c r="C27">
        <v>1584</v>
      </c>
      <c r="D27" t="s">
        <v>55</v>
      </c>
      <c r="E27" s="3">
        <v>991.8</v>
      </c>
      <c r="F27" s="3">
        <v>854</v>
      </c>
      <c r="G27" s="3">
        <v>600</v>
      </c>
      <c r="H27" s="3">
        <v>600</v>
      </c>
      <c r="I27" s="3">
        <v>0</v>
      </c>
    </row>
    <row r="28" spans="1:9" x14ac:dyDescent="0.35">
      <c r="A28" s="2"/>
      <c r="B28" s="2" t="s">
        <v>58</v>
      </c>
      <c r="C28" s="2"/>
      <c r="D28" s="2"/>
      <c r="E28" s="4">
        <v>2915.38</v>
      </c>
      <c r="F28" s="4">
        <v>3531.51</v>
      </c>
      <c r="G28" s="4">
        <v>7100</v>
      </c>
      <c r="H28" s="4">
        <v>7100</v>
      </c>
      <c r="I28" s="4">
        <v>0</v>
      </c>
    </row>
    <row r="29" spans="1:9" x14ac:dyDescent="0.35">
      <c r="A29" s="2"/>
      <c r="B29" s="2" t="s">
        <v>59</v>
      </c>
      <c r="C29">
        <v>2010</v>
      </c>
      <c r="D29" t="s">
        <v>60</v>
      </c>
      <c r="E29" s="3">
        <v>3032.68</v>
      </c>
      <c r="F29" s="3">
        <v>1591.53</v>
      </c>
      <c r="G29" s="3">
        <v>4100</v>
      </c>
      <c r="H29" s="3">
        <v>4000</v>
      </c>
      <c r="I29" s="3">
        <v>-100</v>
      </c>
    </row>
    <row r="30" spans="1:9" x14ac:dyDescent="0.35">
      <c r="A30" s="2"/>
      <c r="B30" s="2"/>
      <c r="C30">
        <v>2020</v>
      </c>
      <c r="D30" t="s">
        <v>61</v>
      </c>
      <c r="E30" s="3">
        <v>70.209999999999994</v>
      </c>
      <c r="F30" s="3">
        <v>178.08</v>
      </c>
      <c r="G30" s="3">
        <v>1300</v>
      </c>
      <c r="H30" s="3">
        <v>1300</v>
      </c>
      <c r="I30" s="3">
        <v>0</v>
      </c>
    </row>
    <row r="31" spans="1:9" x14ac:dyDescent="0.35">
      <c r="A31" s="2"/>
      <c r="B31" s="2" t="s">
        <v>65</v>
      </c>
      <c r="C31" s="2"/>
      <c r="D31" s="2"/>
      <c r="E31" s="4">
        <v>3102.89</v>
      </c>
      <c r="F31" s="4">
        <v>1769.61</v>
      </c>
      <c r="G31" s="4">
        <v>5400</v>
      </c>
      <c r="H31" s="4">
        <v>5300</v>
      </c>
      <c r="I31" s="4">
        <v>-100</v>
      </c>
    </row>
    <row r="32" spans="1:9" x14ac:dyDescent="0.35">
      <c r="A32" s="2"/>
      <c r="B32" s="2" t="s">
        <v>66</v>
      </c>
      <c r="C32">
        <v>3410</v>
      </c>
      <c r="D32" t="s">
        <v>68</v>
      </c>
      <c r="E32" s="3">
        <v>11189.32</v>
      </c>
      <c r="F32" s="3">
        <v>572.04999999999995</v>
      </c>
      <c r="G32" s="3">
        <v>0</v>
      </c>
      <c r="H32" s="3">
        <v>0</v>
      </c>
      <c r="I32" s="3">
        <v>0</v>
      </c>
    </row>
    <row r="33" spans="1:9" x14ac:dyDescent="0.35">
      <c r="A33" s="2"/>
      <c r="B33" s="2"/>
      <c r="C33">
        <v>3420</v>
      </c>
      <c r="D33" t="s">
        <v>69</v>
      </c>
      <c r="E33" s="3">
        <v>1942.21</v>
      </c>
      <c r="F33" s="3">
        <v>101.05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 t="s">
        <v>74</v>
      </c>
      <c r="C34" s="2"/>
      <c r="D34" s="2"/>
      <c r="E34" s="4">
        <v>13131.529999999999</v>
      </c>
      <c r="F34" s="4">
        <v>673.09999999999991</v>
      </c>
      <c r="G34" s="4">
        <v>0</v>
      </c>
      <c r="H34" s="4">
        <v>0</v>
      </c>
      <c r="I34" s="4">
        <v>0</v>
      </c>
    </row>
    <row r="35" spans="1:9" x14ac:dyDescent="0.35">
      <c r="A35" s="2"/>
      <c r="B35" s="2" t="s">
        <v>75</v>
      </c>
      <c r="C35">
        <v>4084</v>
      </c>
      <c r="D35" t="s">
        <v>76</v>
      </c>
      <c r="E35" s="3">
        <v>0</v>
      </c>
      <c r="F35" s="3">
        <v>0</v>
      </c>
      <c r="G35" s="3">
        <v>100</v>
      </c>
      <c r="H35" s="3">
        <v>100</v>
      </c>
      <c r="I35" s="3">
        <v>0</v>
      </c>
    </row>
    <row r="36" spans="1:9" x14ac:dyDescent="0.35">
      <c r="A36" s="2"/>
      <c r="B36" s="2"/>
      <c r="C36">
        <v>4089</v>
      </c>
      <c r="D36" t="s">
        <v>77</v>
      </c>
      <c r="E36" s="3">
        <v>0</v>
      </c>
      <c r="F36" s="3">
        <v>18316.8</v>
      </c>
      <c r="G36" s="3">
        <v>16200</v>
      </c>
      <c r="H36" s="3">
        <v>0</v>
      </c>
      <c r="I36" s="3">
        <v>-16200</v>
      </c>
    </row>
    <row r="37" spans="1:9" x14ac:dyDescent="0.35">
      <c r="A37" s="2"/>
      <c r="B37" s="2"/>
      <c r="C37">
        <v>4255</v>
      </c>
      <c r="D37" t="s">
        <v>84</v>
      </c>
      <c r="E37" s="3">
        <v>0</v>
      </c>
      <c r="F37" s="3">
        <v>5309.28</v>
      </c>
      <c r="G37" s="3">
        <v>2400</v>
      </c>
      <c r="H37" s="3">
        <v>2400</v>
      </c>
      <c r="I37" s="3">
        <v>0</v>
      </c>
    </row>
    <row r="38" spans="1:9" x14ac:dyDescent="0.35">
      <c r="A38" s="2"/>
      <c r="B38" s="2"/>
      <c r="C38">
        <v>4312</v>
      </c>
      <c r="D38" t="s">
        <v>85</v>
      </c>
      <c r="E38" s="3">
        <v>4215.1000000000004</v>
      </c>
      <c r="F38" s="3">
        <v>8518.84</v>
      </c>
      <c r="G38" s="3">
        <v>12200</v>
      </c>
      <c r="H38" s="3">
        <v>10000</v>
      </c>
      <c r="I38" s="3">
        <v>-2200</v>
      </c>
    </row>
    <row r="39" spans="1:9" x14ac:dyDescent="0.35">
      <c r="A39" s="2"/>
      <c r="B39" s="2"/>
      <c r="C39">
        <v>4659</v>
      </c>
      <c r="D39" t="s">
        <v>91</v>
      </c>
      <c r="E39" s="3">
        <v>1352.87</v>
      </c>
      <c r="F39" s="3">
        <v>1472.2</v>
      </c>
      <c r="G39" s="3">
        <v>1300</v>
      </c>
      <c r="H39" s="3">
        <v>1300</v>
      </c>
      <c r="I39" s="3">
        <v>0</v>
      </c>
    </row>
    <row r="40" spans="1:9" x14ac:dyDescent="0.35">
      <c r="A40" s="2"/>
      <c r="B40" s="2"/>
      <c r="C40">
        <v>4760</v>
      </c>
      <c r="D40" t="s">
        <v>92</v>
      </c>
      <c r="E40" s="3">
        <v>11074.97</v>
      </c>
      <c r="F40" s="3">
        <v>8114.57</v>
      </c>
      <c r="G40" s="3">
        <v>10600</v>
      </c>
      <c r="H40" s="3">
        <v>11100</v>
      </c>
      <c r="I40" s="3">
        <v>500</v>
      </c>
    </row>
    <row r="41" spans="1:9" x14ac:dyDescent="0.35">
      <c r="A41" s="2"/>
      <c r="B41" s="2"/>
      <c r="C41">
        <v>4811</v>
      </c>
      <c r="D41" t="s">
        <v>96</v>
      </c>
      <c r="E41" s="3">
        <v>237.49</v>
      </c>
      <c r="F41" s="3">
        <v>218.15</v>
      </c>
      <c r="G41" s="3">
        <v>500</v>
      </c>
      <c r="H41" s="3">
        <v>500</v>
      </c>
      <c r="I41" s="3">
        <v>0</v>
      </c>
    </row>
    <row r="42" spans="1:9" x14ac:dyDescent="0.35">
      <c r="A42" s="2"/>
      <c r="B42" s="2"/>
      <c r="C42">
        <v>4970</v>
      </c>
      <c r="D42" t="s">
        <v>99</v>
      </c>
      <c r="E42" s="3">
        <v>30</v>
      </c>
      <c r="F42" s="3">
        <v>30</v>
      </c>
      <c r="G42" s="3">
        <v>100</v>
      </c>
      <c r="H42" s="3">
        <v>100</v>
      </c>
      <c r="I42" s="3">
        <v>0</v>
      </c>
    </row>
    <row r="43" spans="1:9" x14ac:dyDescent="0.35">
      <c r="A43" s="5"/>
      <c r="B43" s="2" t="s">
        <v>100</v>
      </c>
      <c r="C43" s="2"/>
      <c r="D43" s="2"/>
      <c r="E43" s="4">
        <v>16910.43</v>
      </c>
      <c r="F43" s="4">
        <v>41979.839999999997</v>
      </c>
      <c r="G43" s="4">
        <v>43400</v>
      </c>
      <c r="H43" s="4">
        <v>25500</v>
      </c>
      <c r="I43" s="4">
        <v>-17900</v>
      </c>
    </row>
    <row r="44" spans="1:9" x14ac:dyDescent="0.35">
      <c r="A44" s="6" t="s">
        <v>105</v>
      </c>
      <c r="B44" s="6"/>
      <c r="C44" s="6"/>
      <c r="D44" s="6"/>
      <c r="E44" s="7">
        <v>1874783.8399999999</v>
      </c>
      <c r="F44" s="7">
        <v>1693371.3800000004</v>
      </c>
      <c r="G44" s="7">
        <v>1960600</v>
      </c>
      <c r="H44" s="7">
        <v>1935800</v>
      </c>
      <c r="I44" s="7">
        <v>-24800</v>
      </c>
    </row>
    <row r="45" spans="1:9" x14ac:dyDescent="0.35">
      <c r="A45" s="2" t="s">
        <v>106</v>
      </c>
      <c r="B45" s="2" t="s">
        <v>106</v>
      </c>
      <c r="C45" t="s">
        <v>107</v>
      </c>
      <c r="D45" t="s">
        <v>108</v>
      </c>
      <c r="E45" s="3">
        <v>8</v>
      </c>
      <c r="F45" s="3">
        <v>8</v>
      </c>
      <c r="G45" s="3">
        <v>8</v>
      </c>
      <c r="H45" s="3">
        <v>8</v>
      </c>
      <c r="I45" s="3">
        <v>0</v>
      </c>
    </row>
    <row r="46" spans="1:9" x14ac:dyDescent="0.35">
      <c r="A46" s="2"/>
      <c r="B46" s="2"/>
      <c r="C46" t="s">
        <v>109</v>
      </c>
      <c r="D46" t="s">
        <v>110</v>
      </c>
      <c r="E46" s="3">
        <v>4</v>
      </c>
      <c r="F46" s="3">
        <v>4</v>
      </c>
      <c r="G46" s="3">
        <v>5</v>
      </c>
      <c r="H46" s="3">
        <v>5</v>
      </c>
      <c r="I46" s="3">
        <v>0</v>
      </c>
    </row>
    <row r="47" spans="1:9" x14ac:dyDescent="0.35">
      <c r="A47" s="5"/>
      <c r="B47" s="2" t="s">
        <v>111</v>
      </c>
      <c r="C47" s="2"/>
      <c r="D47" s="2"/>
      <c r="E47" s="4">
        <v>12</v>
      </c>
      <c r="F47" s="4">
        <v>12</v>
      </c>
      <c r="G47" s="4">
        <v>13</v>
      </c>
      <c r="H47" s="4">
        <v>13</v>
      </c>
      <c r="I47" s="4">
        <v>0</v>
      </c>
    </row>
    <row r="48" spans="1:9" x14ac:dyDescent="0.35">
      <c r="A48" s="6" t="s">
        <v>111</v>
      </c>
      <c r="B48" s="6"/>
      <c r="C48" s="6"/>
      <c r="D48" s="6"/>
      <c r="E48" s="7">
        <v>12</v>
      </c>
      <c r="F48" s="7">
        <v>12</v>
      </c>
      <c r="G48" s="7">
        <v>13</v>
      </c>
      <c r="H48" s="7">
        <v>13</v>
      </c>
      <c r="I48" s="7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0.81640625" bestFit="1" customWidth="1"/>
    <col min="5" max="9" width="14.7265625" customWidth="1"/>
  </cols>
  <sheetData>
    <row r="1" spans="1:9" x14ac:dyDescent="0.35">
      <c r="A1" s="9" t="s">
        <v>115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1503</v>
      </c>
      <c r="D5" t="s">
        <v>15</v>
      </c>
      <c r="E5" s="3">
        <v>376279.41000000003</v>
      </c>
      <c r="F5" s="3">
        <v>428931.98</v>
      </c>
      <c r="G5" s="3">
        <v>509900</v>
      </c>
      <c r="H5" s="3">
        <v>514400</v>
      </c>
      <c r="I5" s="3">
        <v>4500</v>
      </c>
    </row>
    <row r="6" spans="1:9" x14ac:dyDescent="0.35">
      <c r="A6" s="2"/>
      <c r="B6" s="2"/>
      <c r="C6">
        <v>1504</v>
      </c>
      <c r="D6" t="s">
        <v>16</v>
      </c>
      <c r="E6" s="3">
        <v>3920205.58</v>
      </c>
      <c r="F6" s="3">
        <v>4054813.81</v>
      </c>
      <c r="G6" s="3">
        <v>4498800</v>
      </c>
      <c r="H6" s="3">
        <v>4335700</v>
      </c>
      <c r="I6" s="3">
        <v>-163100</v>
      </c>
    </row>
    <row r="7" spans="1:9" x14ac:dyDescent="0.35">
      <c r="A7" s="2"/>
      <c r="B7" s="2"/>
      <c r="C7">
        <v>1505</v>
      </c>
      <c r="D7" t="s">
        <v>17</v>
      </c>
      <c r="E7" s="3">
        <v>345891.24</v>
      </c>
      <c r="F7" s="3">
        <v>277642.43</v>
      </c>
      <c r="G7" s="3">
        <v>279000</v>
      </c>
      <c r="H7" s="3">
        <v>282800</v>
      </c>
      <c r="I7" s="3">
        <v>3800</v>
      </c>
    </row>
    <row r="8" spans="1:9" x14ac:dyDescent="0.35">
      <c r="A8" s="2"/>
      <c r="B8" s="2"/>
      <c r="C8">
        <v>1532</v>
      </c>
      <c r="D8" t="s">
        <v>22</v>
      </c>
      <c r="E8" s="3">
        <v>3605.11</v>
      </c>
      <c r="F8" s="3">
        <v>7168.72</v>
      </c>
      <c r="G8" s="3">
        <v>0</v>
      </c>
      <c r="H8" s="3">
        <v>0</v>
      </c>
      <c r="I8" s="3">
        <v>0</v>
      </c>
    </row>
    <row r="9" spans="1:9" x14ac:dyDescent="0.35">
      <c r="A9" s="2"/>
      <c r="B9" s="2"/>
      <c r="C9">
        <v>1533</v>
      </c>
      <c r="D9" t="s">
        <v>23</v>
      </c>
      <c r="E9" s="3">
        <v>28577.899999999998</v>
      </c>
      <c r="F9" s="3">
        <v>3132.4100000000003</v>
      </c>
      <c r="G9" s="3">
        <v>16800</v>
      </c>
      <c r="H9" s="3">
        <v>16800</v>
      </c>
      <c r="I9" s="3">
        <v>0</v>
      </c>
    </row>
    <row r="10" spans="1:9" x14ac:dyDescent="0.35">
      <c r="A10" s="2"/>
      <c r="B10" s="2"/>
      <c r="C10">
        <v>1534</v>
      </c>
      <c r="D10" t="s">
        <v>24</v>
      </c>
      <c r="E10" s="3">
        <v>1408.6299999999999</v>
      </c>
      <c r="F10" s="3">
        <v>3040.73</v>
      </c>
      <c r="G10" s="3">
        <v>8300</v>
      </c>
      <c r="H10" s="3">
        <v>8300</v>
      </c>
      <c r="I10" s="3">
        <v>0</v>
      </c>
    </row>
    <row r="11" spans="1:9" x14ac:dyDescent="0.35">
      <c r="A11" s="2"/>
      <c r="B11" s="2"/>
      <c r="C11">
        <v>1551</v>
      </c>
      <c r="D11" t="s">
        <v>30</v>
      </c>
      <c r="E11" s="3">
        <v>598.75</v>
      </c>
      <c r="F11" s="3">
        <v>331.49</v>
      </c>
      <c r="G11" s="3">
        <v>1000</v>
      </c>
      <c r="H11" s="3">
        <v>1000</v>
      </c>
      <c r="I11" s="3">
        <v>0</v>
      </c>
    </row>
    <row r="12" spans="1:9" x14ac:dyDescent="0.35">
      <c r="A12" s="2"/>
      <c r="B12" s="2"/>
      <c r="C12">
        <v>1552</v>
      </c>
      <c r="D12" t="s">
        <v>31</v>
      </c>
      <c r="E12" s="3">
        <v>0</v>
      </c>
      <c r="F12" s="3">
        <v>16.5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 t="s">
        <v>34</v>
      </c>
      <c r="C13" s="2"/>
      <c r="D13" s="2"/>
      <c r="E13" s="4">
        <v>4676566.620000001</v>
      </c>
      <c r="F13" s="4">
        <v>4775078.07</v>
      </c>
      <c r="G13" s="4">
        <v>5313800</v>
      </c>
      <c r="H13" s="4">
        <v>5159000</v>
      </c>
      <c r="I13" s="4">
        <v>-154800</v>
      </c>
    </row>
    <row r="14" spans="1:9" x14ac:dyDescent="0.35">
      <c r="A14" s="2"/>
      <c r="B14" s="2" t="s">
        <v>35</v>
      </c>
      <c r="C14">
        <v>1744</v>
      </c>
      <c r="D14" t="s">
        <v>36</v>
      </c>
      <c r="E14" s="3">
        <v>32010.600000000002</v>
      </c>
      <c r="F14" s="3">
        <v>42015.86</v>
      </c>
      <c r="G14" s="3">
        <v>41800</v>
      </c>
      <c r="H14" s="3">
        <v>43200</v>
      </c>
      <c r="I14" s="3">
        <v>1400</v>
      </c>
    </row>
    <row r="15" spans="1:9" x14ac:dyDescent="0.35">
      <c r="A15" s="2"/>
      <c r="B15" s="2"/>
      <c r="C15">
        <v>1746</v>
      </c>
      <c r="D15" t="s">
        <v>37</v>
      </c>
      <c r="E15" s="3">
        <v>5809.72</v>
      </c>
      <c r="F15" s="3">
        <v>5037.08</v>
      </c>
      <c r="G15" s="3">
        <v>4400</v>
      </c>
      <c r="H15" s="3">
        <v>4800</v>
      </c>
      <c r="I15" s="3">
        <v>400</v>
      </c>
    </row>
    <row r="16" spans="1:9" x14ac:dyDescent="0.35">
      <c r="A16" s="2"/>
      <c r="B16" s="2"/>
      <c r="C16">
        <v>1764</v>
      </c>
      <c r="D16" t="s">
        <v>40</v>
      </c>
      <c r="E16" s="3">
        <v>86185.24</v>
      </c>
      <c r="F16" s="3">
        <v>119128.93</v>
      </c>
      <c r="G16" s="3">
        <v>121600</v>
      </c>
      <c r="H16" s="3">
        <v>122400</v>
      </c>
      <c r="I16" s="3">
        <v>800</v>
      </c>
    </row>
    <row r="17" spans="1:9" x14ac:dyDescent="0.35">
      <c r="A17" s="2"/>
      <c r="B17" s="2"/>
      <c r="C17">
        <v>1765</v>
      </c>
      <c r="D17" t="s">
        <v>41</v>
      </c>
      <c r="E17" s="3">
        <v>15384.05</v>
      </c>
      <c r="F17" s="3">
        <v>13995.74</v>
      </c>
      <c r="G17" s="3">
        <v>12800</v>
      </c>
      <c r="H17" s="3">
        <v>13600</v>
      </c>
      <c r="I17" s="3">
        <v>800</v>
      </c>
    </row>
    <row r="18" spans="1:9" x14ac:dyDescent="0.35">
      <c r="A18" s="2"/>
      <c r="B18" s="2"/>
      <c r="C18">
        <v>1773</v>
      </c>
      <c r="D18" t="s">
        <v>44</v>
      </c>
      <c r="E18" s="3">
        <v>539015.08000000007</v>
      </c>
      <c r="F18" s="3">
        <v>558132.05999999994</v>
      </c>
      <c r="G18" s="3">
        <v>636900</v>
      </c>
      <c r="H18" s="3">
        <v>633400</v>
      </c>
      <c r="I18" s="3">
        <v>-3500</v>
      </c>
    </row>
    <row r="19" spans="1:9" x14ac:dyDescent="0.35">
      <c r="A19" s="2"/>
      <c r="B19" s="2"/>
      <c r="C19">
        <v>1776</v>
      </c>
      <c r="D19" t="s">
        <v>45</v>
      </c>
      <c r="E19" s="3">
        <v>34474.81</v>
      </c>
      <c r="F19" s="3">
        <v>27673.25</v>
      </c>
      <c r="G19" s="3">
        <v>26900</v>
      </c>
      <c r="H19" s="3">
        <v>27100</v>
      </c>
      <c r="I19" s="3">
        <v>200</v>
      </c>
    </row>
    <row r="20" spans="1:9" x14ac:dyDescent="0.35">
      <c r="A20" s="2"/>
      <c r="B20" s="2" t="s">
        <v>47</v>
      </c>
      <c r="C20" s="2"/>
      <c r="D20" s="2"/>
      <c r="E20" s="4">
        <v>712879.5</v>
      </c>
      <c r="F20" s="4">
        <v>765982.91999999993</v>
      </c>
      <c r="G20" s="4">
        <v>844400</v>
      </c>
      <c r="H20" s="4">
        <v>844500</v>
      </c>
      <c r="I20" s="4">
        <v>100</v>
      </c>
    </row>
    <row r="21" spans="1:9" x14ac:dyDescent="0.35">
      <c r="A21" s="2"/>
      <c r="B21" s="2" t="s">
        <v>48</v>
      </c>
      <c r="C21">
        <v>1571</v>
      </c>
      <c r="D21" t="s">
        <v>49</v>
      </c>
      <c r="E21" s="3">
        <v>688.59</v>
      </c>
      <c r="F21" s="3">
        <v>0</v>
      </c>
      <c r="G21" s="3">
        <v>1300</v>
      </c>
      <c r="H21" s="3">
        <v>1300</v>
      </c>
      <c r="I21" s="3">
        <v>0</v>
      </c>
    </row>
    <row r="22" spans="1:9" x14ac:dyDescent="0.35">
      <c r="A22" s="2"/>
      <c r="B22" s="2"/>
      <c r="C22">
        <v>1572</v>
      </c>
      <c r="D22" t="s">
        <v>50</v>
      </c>
      <c r="E22" s="3">
        <v>88079.77</v>
      </c>
      <c r="F22" s="3">
        <v>50147.39</v>
      </c>
      <c r="G22" s="3">
        <v>79300</v>
      </c>
      <c r="H22" s="3">
        <v>79300</v>
      </c>
      <c r="I22" s="3">
        <v>0</v>
      </c>
    </row>
    <row r="23" spans="1:9" x14ac:dyDescent="0.35">
      <c r="A23" s="2"/>
      <c r="B23" s="2"/>
      <c r="C23">
        <v>1573</v>
      </c>
      <c r="D23" t="s">
        <v>51</v>
      </c>
      <c r="E23" s="3">
        <v>45952.170000000006</v>
      </c>
      <c r="F23" s="3">
        <v>46827.23</v>
      </c>
      <c r="G23" s="3">
        <v>38100</v>
      </c>
      <c r="H23" s="3">
        <v>38100</v>
      </c>
      <c r="I23" s="3">
        <v>0</v>
      </c>
    </row>
    <row r="24" spans="1:9" x14ac:dyDescent="0.35">
      <c r="A24" s="2"/>
      <c r="B24" s="2"/>
      <c r="C24">
        <v>1574</v>
      </c>
      <c r="D24" t="s">
        <v>52</v>
      </c>
      <c r="E24" s="3">
        <v>104363.65</v>
      </c>
      <c r="F24" s="3">
        <v>29493.590000000004</v>
      </c>
      <c r="G24" s="3">
        <v>52500</v>
      </c>
      <c r="H24" s="3">
        <v>52500</v>
      </c>
      <c r="I24" s="3">
        <v>0</v>
      </c>
    </row>
    <row r="25" spans="1:9" x14ac:dyDescent="0.35">
      <c r="A25" s="2"/>
      <c r="B25" s="2"/>
      <c r="C25">
        <v>1582</v>
      </c>
      <c r="D25" t="s">
        <v>53</v>
      </c>
      <c r="E25" s="3">
        <v>1548</v>
      </c>
      <c r="F25" s="3">
        <v>1050.1899999999998</v>
      </c>
      <c r="G25" s="3">
        <v>4200</v>
      </c>
      <c r="H25" s="3">
        <v>4200</v>
      </c>
      <c r="I25" s="3">
        <v>0</v>
      </c>
    </row>
    <row r="26" spans="1:9" x14ac:dyDescent="0.35">
      <c r="A26" s="2"/>
      <c r="B26" s="2"/>
      <c r="C26">
        <v>1583</v>
      </c>
      <c r="D26" t="s">
        <v>54</v>
      </c>
      <c r="E26" s="3">
        <v>2603.0100000000002</v>
      </c>
      <c r="F26" s="3">
        <v>1209.57</v>
      </c>
      <c r="G26" s="3">
        <v>3400</v>
      </c>
      <c r="H26" s="3">
        <v>3400</v>
      </c>
      <c r="I26" s="3">
        <v>0</v>
      </c>
    </row>
    <row r="27" spans="1:9" x14ac:dyDescent="0.35">
      <c r="A27" s="2"/>
      <c r="B27" s="2"/>
      <c r="C27">
        <v>1584</v>
      </c>
      <c r="D27" t="s">
        <v>55</v>
      </c>
      <c r="E27" s="3">
        <v>4015.59</v>
      </c>
      <c r="F27" s="3">
        <v>1164.19</v>
      </c>
      <c r="G27" s="3">
        <v>1200</v>
      </c>
      <c r="H27" s="3">
        <v>1200</v>
      </c>
      <c r="I27" s="3">
        <v>0</v>
      </c>
    </row>
    <row r="28" spans="1:9" x14ac:dyDescent="0.35">
      <c r="A28" s="2"/>
      <c r="B28" s="2" t="s">
        <v>58</v>
      </c>
      <c r="C28" s="2"/>
      <c r="D28" s="2"/>
      <c r="E28" s="4">
        <v>247250.78</v>
      </c>
      <c r="F28" s="4">
        <v>129892.16</v>
      </c>
      <c r="G28" s="4">
        <v>180000</v>
      </c>
      <c r="H28" s="4">
        <v>180000</v>
      </c>
      <c r="I28" s="4">
        <v>0</v>
      </c>
    </row>
    <row r="29" spans="1:9" x14ac:dyDescent="0.35">
      <c r="A29" s="2"/>
      <c r="B29" s="2" t="s">
        <v>59</v>
      </c>
      <c r="C29">
        <v>2010</v>
      </c>
      <c r="D29" t="s">
        <v>60</v>
      </c>
      <c r="E29" s="3">
        <v>14006.77</v>
      </c>
      <c r="F29" s="3">
        <v>10710.970000000001</v>
      </c>
      <c r="G29" s="3">
        <v>10400</v>
      </c>
      <c r="H29" s="3">
        <v>10400</v>
      </c>
      <c r="I29" s="3">
        <v>0</v>
      </c>
    </row>
    <row r="30" spans="1:9" x14ac:dyDescent="0.35">
      <c r="A30" s="2"/>
      <c r="B30" s="2"/>
      <c r="C30">
        <v>2020</v>
      </c>
      <c r="D30" t="s">
        <v>61</v>
      </c>
      <c r="E30" s="3">
        <v>1086.05</v>
      </c>
      <c r="F30" s="3">
        <v>399.45</v>
      </c>
      <c r="G30" s="3">
        <v>800</v>
      </c>
      <c r="H30" s="3">
        <v>800</v>
      </c>
      <c r="I30" s="3">
        <v>0</v>
      </c>
    </row>
    <row r="31" spans="1:9" x14ac:dyDescent="0.35">
      <c r="A31" s="2"/>
      <c r="B31" s="2"/>
      <c r="C31">
        <v>2999</v>
      </c>
      <c r="D31" t="s">
        <v>64</v>
      </c>
      <c r="E31" s="3">
        <v>5544.91</v>
      </c>
      <c r="F31" s="3">
        <v>72.900000000000006</v>
      </c>
      <c r="G31" s="3">
        <v>300</v>
      </c>
      <c r="H31" s="3">
        <v>300</v>
      </c>
      <c r="I31" s="3">
        <v>0</v>
      </c>
    </row>
    <row r="32" spans="1:9" x14ac:dyDescent="0.35">
      <c r="A32" s="2"/>
      <c r="B32" s="2" t="s">
        <v>65</v>
      </c>
      <c r="C32" s="2"/>
      <c r="D32" s="2"/>
      <c r="E32" s="4">
        <v>20637.73</v>
      </c>
      <c r="F32" s="4">
        <v>11183.320000000002</v>
      </c>
      <c r="G32" s="4">
        <v>11500</v>
      </c>
      <c r="H32" s="4">
        <v>11500</v>
      </c>
      <c r="I32" s="4">
        <v>0</v>
      </c>
    </row>
    <row r="33" spans="1:9" x14ac:dyDescent="0.35">
      <c r="A33" s="2"/>
      <c r="B33" s="2" t="s">
        <v>66</v>
      </c>
      <c r="C33">
        <v>3410</v>
      </c>
      <c r="D33" t="s">
        <v>68</v>
      </c>
      <c r="E33" s="3">
        <v>70378.47</v>
      </c>
      <c r="F33" s="3">
        <v>-4145.5200000000004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/>
      <c r="C34">
        <v>3420</v>
      </c>
      <c r="D34" t="s">
        <v>69</v>
      </c>
      <c r="E34" s="3">
        <v>10028.299999999999</v>
      </c>
      <c r="F34" s="3">
        <v>453.05</v>
      </c>
      <c r="G34" s="3">
        <v>400</v>
      </c>
      <c r="H34" s="3">
        <v>0</v>
      </c>
      <c r="I34" s="3">
        <v>-400</v>
      </c>
    </row>
    <row r="35" spans="1:9" x14ac:dyDescent="0.35">
      <c r="A35" s="2"/>
      <c r="B35" s="2"/>
      <c r="C35">
        <v>3978</v>
      </c>
      <c r="D35" t="s">
        <v>70</v>
      </c>
      <c r="E35" s="3">
        <v>254.77</v>
      </c>
      <c r="F35" s="3">
        <v>0</v>
      </c>
      <c r="G35" s="3">
        <v>0</v>
      </c>
      <c r="H35" s="3">
        <v>0</v>
      </c>
      <c r="I35" s="3">
        <v>0</v>
      </c>
    </row>
    <row r="36" spans="1:9" x14ac:dyDescent="0.35">
      <c r="A36" s="2"/>
      <c r="B36" s="2"/>
      <c r="C36">
        <v>3982</v>
      </c>
      <c r="D36" t="s">
        <v>72</v>
      </c>
      <c r="E36" s="3">
        <v>5042.42</v>
      </c>
      <c r="F36" s="3">
        <v>0</v>
      </c>
      <c r="G36" s="3">
        <v>0</v>
      </c>
      <c r="H36" s="3">
        <v>0</v>
      </c>
      <c r="I36" s="3">
        <v>0</v>
      </c>
    </row>
    <row r="37" spans="1:9" x14ac:dyDescent="0.35">
      <c r="A37" s="2"/>
      <c r="B37" s="2" t="s">
        <v>74</v>
      </c>
      <c r="C37" s="2"/>
      <c r="D37" s="2"/>
      <c r="E37" s="4">
        <v>85703.96</v>
      </c>
      <c r="F37" s="4">
        <v>-3692.4700000000003</v>
      </c>
      <c r="G37" s="4">
        <v>400</v>
      </c>
      <c r="H37" s="4">
        <v>0</v>
      </c>
      <c r="I37" s="4">
        <v>-400</v>
      </c>
    </row>
    <row r="38" spans="1:9" x14ac:dyDescent="0.35">
      <c r="A38" s="2"/>
      <c r="B38" s="2" t="s">
        <v>75</v>
      </c>
      <c r="C38">
        <v>4084</v>
      </c>
      <c r="D38" t="s">
        <v>76</v>
      </c>
      <c r="E38" s="3">
        <v>472.4</v>
      </c>
      <c r="F38" s="3">
        <v>275</v>
      </c>
      <c r="G38" s="3">
        <v>700</v>
      </c>
      <c r="H38" s="3">
        <v>700</v>
      </c>
      <c r="I38" s="3">
        <v>0</v>
      </c>
    </row>
    <row r="39" spans="1:9" x14ac:dyDescent="0.35">
      <c r="A39" s="2"/>
      <c r="B39" s="2"/>
      <c r="C39">
        <v>4144</v>
      </c>
      <c r="D39" t="s">
        <v>81</v>
      </c>
      <c r="E39" s="3">
        <v>15978.6</v>
      </c>
      <c r="F39" s="3">
        <v>11955.43</v>
      </c>
      <c r="G39" s="3">
        <v>18900</v>
      </c>
      <c r="H39" s="3">
        <v>18000</v>
      </c>
      <c r="I39" s="3">
        <v>-900</v>
      </c>
    </row>
    <row r="40" spans="1:9" x14ac:dyDescent="0.35">
      <c r="A40" s="2"/>
      <c r="B40" s="2"/>
      <c r="C40">
        <v>4230</v>
      </c>
      <c r="D40" t="s">
        <v>83</v>
      </c>
      <c r="E40" s="3">
        <v>0</v>
      </c>
      <c r="F40" s="3">
        <v>987.87</v>
      </c>
      <c r="G40" s="3">
        <v>1500</v>
      </c>
      <c r="H40" s="3">
        <v>200</v>
      </c>
      <c r="I40" s="3">
        <v>-1300</v>
      </c>
    </row>
    <row r="41" spans="1:9" x14ac:dyDescent="0.35">
      <c r="A41" s="2"/>
      <c r="B41" s="2"/>
      <c r="C41">
        <v>4255</v>
      </c>
      <c r="D41" t="s">
        <v>84</v>
      </c>
      <c r="E41" s="3">
        <v>0</v>
      </c>
      <c r="F41" s="3">
        <v>0</v>
      </c>
      <c r="G41" s="3">
        <v>4800</v>
      </c>
      <c r="H41" s="3">
        <v>4800</v>
      </c>
      <c r="I41" s="3">
        <v>0</v>
      </c>
    </row>
    <row r="42" spans="1:9" x14ac:dyDescent="0.35">
      <c r="A42" s="2"/>
      <c r="B42" s="2"/>
      <c r="C42">
        <v>4312</v>
      </c>
      <c r="D42" t="s">
        <v>85</v>
      </c>
      <c r="E42" s="3">
        <v>0</v>
      </c>
      <c r="F42" s="3">
        <v>0</v>
      </c>
      <c r="G42" s="3">
        <v>3800</v>
      </c>
      <c r="H42" s="3">
        <v>3800</v>
      </c>
      <c r="I42" s="3">
        <v>0</v>
      </c>
    </row>
    <row r="43" spans="1:9" x14ac:dyDescent="0.35">
      <c r="A43" s="2"/>
      <c r="B43" s="2"/>
      <c r="C43">
        <v>4441</v>
      </c>
      <c r="D43" t="s">
        <v>89</v>
      </c>
      <c r="E43" s="3">
        <v>710.95</v>
      </c>
      <c r="F43" s="3">
        <v>776.77</v>
      </c>
      <c r="G43" s="3">
        <v>700</v>
      </c>
      <c r="H43" s="3">
        <v>900</v>
      </c>
      <c r="I43" s="3">
        <v>200</v>
      </c>
    </row>
    <row r="44" spans="1:9" x14ac:dyDescent="0.35">
      <c r="A44" s="2"/>
      <c r="B44" s="2"/>
      <c r="C44">
        <v>4516</v>
      </c>
      <c r="D44" t="s">
        <v>90</v>
      </c>
      <c r="E44" s="3">
        <v>13.32</v>
      </c>
      <c r="F44" s="3">
        <v>0</v>
      </c>
      <c r="G44" s="3">
        <v>0</v>
      </c>
      <c r="H44" s="3">
        <v>0</v>
      </c>
      <c r="I44" s="3">
        <v>0</v>
      </c>
    </row>
    <row r="45" spans="1:9" x14ac:dyDescent="0.35">
      <c r="A45" s="2"/>
      <c r="B45" s="2"/>
      <c r="C45">
        <v>4760</v>
      </c>
      <c r="D45" t="s">
        <v>92</v>
      </c>
      <c r="E45" s="3">
        <v>0</v>
      </c>
      <c r="F45" s="3">
        <v>0</v>
      </c>
      <c r="G45" s="3">
        <v>200</v>
      </c>
      <c r="H45" s="3">
        <v>200</v>
      </c>
      <c r="I45" s="3">
        <v>0</v>
      </c>
    </row>
    <row r="46" spans="1:9" x14ac:dyDescent="0.35">
      <c r="A46" s="2"/>
      <c r="B46" s="2"/>
      <c r="C46">
        <v>4770</v>
      </c>
      <c r="D46" t="s">
        <v>93</v>
      </c>
      <c r="E46" s="3">
        <v>81.650000000000006</v>
      </c>
      <c r="F46" s="3">
        <v>109.39</v>
      </c>
      <c r="G46" s="3">
        <v>300</v>
      </c>
      <c r="H46" s="3">
        <v>200</v>
      </c>
      <c r="I46" s="3">
        <v>-100</v>
      </c>
    </row>
    <row r="47" spans="1:9" x14ac:dyDescent="0.35">
      <c r="A47" s="2"/>
      <c r="B47" s="2"/>
      <c r="C47">
        <v>4804</v>
      </c>
      <c r="D47" t="s">
        <v>94</v>
      </c>
      <c r="E47" s="3">
        <v>3278.97</v>
      </c>
      <c r="F47" s="3">
        <v>355.09</v>
      </c>
      <c r="G47" s="3">
        <v>1400</v>
      </c>
      <c r="H47" s="3">
        <v>1400</v>
      </c>
      <c r="I47" s="3">
        <v>0</v>
      </c>
    </row>
    <row r="48" spans="1:9" x14ac:dyDescent="0.35">
      <c r="A48" s="2"/>
      <c r="B48" s="2"/>
      <c r="C48">
        <v>4811</v>
      </c>
      <c r="D48" t="s">
        <v>96</v>
      </c>
      <c r="E48" s="3">
        <v>9544.4200000000019</v>
      </c>
      <c r="F48" s="3">
        <v>11455.07</v>
      </c>
      <c r="G48" s="3">
        <v>10500</v>
      </c>
      <c r="H48" s="3">
        <v>12800</v>
      </c>
      <c r="I48" s="3">
        <v>2300</v>
      </c>
    </row>
    <row r="49" spans="1:9" x14ac:dyDescent="0.35">
      <c r="A49" s="2"/>
      <c r="B49" s="2"/>
      <c r="C49">
        <v>4815</v>
      </c>
      <c r="D49" t="s">
        <v>98</v>
      </c>
      <c r="E49" s="3">
        <v>13.34</v>
      </c>
      <c r="F49" s="3">
        <v>106.08</v>
      </c>
      <c r="G49" s="3">
        <v>0</v>
      </c>
      <c r="H49" s="3">
        <v>200</v>
      </c>
      <c r="I49" s="3">
        <v>200</v>
      </c>
    </row>
    <row r="50" spans="1:9" x14ac:dyDescent="0.35">
      <c r="A50" s="2"/>
      <c r="B50" s="2"/>
      <c r="C50">
        <v>4970</v>
      </c>
      <c r="D50" t="s">
        <v>99</v>
      </c>
      <c r="E50" s="3">
        <v>568.75</v>
      </c>
      <c r="F50" s="3">
        <v>60</v>
      </c>
      <c r="G50" s="3">
        <v>300</v>
      </c>
      <c r="H50" s="3">
        <v>300</v>
      </c>
      <c r="I50" s="3">
        <v>0</v>
      </c>
    </row>
    <row r="51" spans="1:9" x14ac:dyDescent="0.35">
      <c r="A51" s="5"/>
      <c r="B51" s="2" t="s">
        <v>100</v>
      </c>
      <c r="C51" s="2"/>
      <c r="D51" s="2"/>
      <c r="E51" s="4">
        <v>30662.400000000005</v>
      </c>
      <c r="F51" s="4">
        <v>26080.700000000004</v>
      </c>
      <c r="G51" s="4">
        <v>43100</v>
      </c>
      <c r="H51" s="4">
        <v>43500</v>
      </c>
      <c r="I51" s="4">
        <v>400</v>
      </c>
    </row>
    <row r="52" spans="1:9" x14ac:dyDescent="0.35">
      <c r="A52" s="6" t="s">
        <v>105</v>
      </c>
      <c r="B52" s="6"/>
      <c r="C52" s="6"/>
      <c r="D52" s="6"/>
      <c r="E52" s="7">
        <v>5773700.9899999984</v>
      </c>
      <c r="F52" s="7">
        <v>5704524.7000000011</v>
      </c>
      <c r="G52" s="7">
        <v>6393200</v>
      </c>
      <c r="H52" s="7">
        <v>6238500</v>
      </c>
      <c r="I52" s="7">
        <v>-154700</v>
      </c>
    </row>
    <row r="53" spans="1:9" x14ac:dyDescent="0.35">
      <c r="A53" s="2" t="s">
        <v>106</v>
      </c>
      <c r="B53" s="2" t="s">
        <v>106</v>
      </c>
      <c r="C53" t="s">
        <v>107</v>
      </c>
      <c r="D53" t="s">
        <v>108</v>
      </c>
      <c r="E53" s="3">
        <v>4</v>
      </c>
      <c r="F53" s="3">
        <v>5</v>
      </c>
      <c r="G53" s="3">
        <v>4</v>
      </c>
      <c r="H53" s="3">
        <v>4</v>
      </c>
      <c r="I53" s="3">
        <v>0</v>
      </c>
    </row>
    <row r="54" spans="1:9" x14ac:dyDescent="0.35">
      <c r="A54" s="2"/>
      <c r="B54" s="2"/>
      <c r="C54" t="s">
        <v>109</v>
      </c>
      <c r="D54" t="s">
        <v>110</v>
      </c>
      <c r="E54" s="3">
        <v>38</v>
      </c>
      <c r="F54" s="3">
        <v>37</v>
      </c>
      <c r="G54" s="3">
        <v>38</v>
      </c>
      <c r="H54" s="3">
        <v>36</v>
      </c>
      <c r="I54" s="3">
        <v>-2</v>
      </c>
    </row>
    <row r="55" spans="1:9" x14ac:dyDescent="0.35">
      <c r="A55" s="5"/>
      <c r="B55" s="2" t="s">
        <v>111</v>
      </c>
      <c r="C55" s="2"/>
      <c r="D55" s="2"/>
      <c r="E55" s="4">
        <v>42</v>
      </c>
      <c r="F55" s="4">
        <v>42</v>
      </c>
      <c r="G55" s="4">
        <v>42</v>
      </c>
      <c r="H55" s="4">
        <v>40</v>
      </c>
      <c r="I55" s="4">
        <v>-2</v>
      </c>
    </row>
    <row r="56" spans="1:9" x14ac:dyDescent="0.35">
      <c r="A56" s="6" t="s">
        <v>111</v>
      </c>
      <c r="B56" s="6"/>
      <c r="C56" s="6"/>
      <c r="D56" s="6"/>
      <c r="E56" s="7">
        <v>42</v>
      </c>
      <c r="F56" s="7">
        <v>42</v>
      </c>
      <c r="G56" s="7">
        <v>42</v>
      </c>
      <c r="H56" s="7">
        <v>40</v>
      </c>
      <c r="I56" s="7">
        <v>-2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pane ySplit="4" topLeftCell="A5" activePane="bottomLeft" state="frozen"/>
      <selection pane="bottomLeft" sqref="A1:I1"/>
    </sheetView>
  </sheetViews>
  <sheetFormatPr defaultRowHeight="14.5" x14ac:dyDescent="0.35"/>
  <cols>
    <col min="1" max="2" width="17.7265625" customWidth="1"/>
    <col min="3" max="3" width="12.7265625" customWidth="1"/>
    <col min="4" max="4" width="40.81640625" bestFit="1" customWidth="1"/>
    <col min="5" max="9" width="14.7265625" customWidth="1"/>
  </cols>
  <sheetData>
    <row r="1" spans="1:9" x14ac:dyDescent="0.35">
      <c r="A1" s="9" t="s">
        <v>116</v>
      </c>
      <c r="B1" s="9"/>
      <c r="C1" s="9"/>
      <c r="D1" s="9"/>
      <c r="E1" s="9"/>
      <c r="F1" s="9"/>
      <c r="G1" s="9"/>
      <c r="H1" s="9"/>
      <c r="I1" s="9"/>
    </row>
    <row r="3" spans="1:9" x14ac:dyDescent="0.35">
      <c r="A3" s="8" t="s">
        <v>120</v>
      </c>
    </row>
    <row r="4" spans="1:9" ht="29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>
        <v>1502</v>
      </c>
      <c r="D5" t="s">
        <v>14</v>
      </c>
      <c r="E5" s="3">
        <v>91397</v>
      </c>
      <c r="F5" s="3">
        <v>65271.47</v>
      </c>
      <c r="G5" s="3">
        <v>92900</v>
      </c>
      <c r="H5" s="3">
        <v>0</v>
      </c>
      <c r="I5" s="3">
        <v>-92900</v>
      </c>
    </row>
    <row r="6" spans="1:9" x14ac:dyDescent="0.35">
      <c r="A6" s="2"/>
      <c r="B6" s="2"/>
      <c r="C6">
        <v>1503</v>
      </c>
      <c r="D6" t="s">
        <v>15</v>
      </c>
      <c r="E6" s="3">
        <v>207320.25</v>
      </c>
      <c r="F6" s="3">
        <v>54741.4</v>
      </c>
      <c r="G6" s="3">
        <v>210600</v>
      </c>
      <c r="H6" s="3">
        <v>0</v>
      </c>
      <c r="I6" s="3">
        <v>-210600</v>
      </c>
    </row>
    <row r="7" spans="1:9" x14ac:dyDescent="0.35">
      <c r="A7" s="2"/>
      <c r="B7" s="2"/>
      <c r="C7">
        <v>1504</v>
      </c>
      <c r="D7" t="s">
        <v>16</v>
      </c>
      <c r="E7" s="3">
        <v>147776.21</v>
      </c>
      <c r="F7" s="3">
        <v>124917.24</v>
      </c>
      <c r="G7" s="3">
        <v>139100</v>
      </c>
      <c r="H7" s="3">
        <v>0</v>
      </c>
      <c r="I7" s="3">
        <v>-139100</v>
      </c>
    </row>
    <row r="8" spans="1:9" x14ac:dyDescent="0.35">
      <c r="A8" s="2"/>
      <c r="B8" s="2"/>
      <c r="C8">
        <v>1505</v>
      </c>
      <c r="D8" t="s">
        <v>17</v>
      </c>
      <c r="E8" s="3">
        <v>0</v>
      </c>
      <c r="F8" s="3">
        <v>13754.3</v>
      </c>
      <c r="G8" s="3">
        <v>0</v>
      </c>
      <c r="H8" s="3">
        <v>0</v>
      </c>
      <c r="I8" s="3">
        <v>0</v>
      </c>
    </row>
    <row r="9" spans="1:9" x14ac:dyDescent="0.35">
      <c r="A9" s="2"/>
      <c r="B9" s="2"/>
      <c r="C9">
        <v>1531</v>
      </c>
      <c r="D9" t="s">
        <v>21</v>
      </c>
      <c r="E9" s="3">
        <v>0</v>
      </c>
      <c r="F9" s="3">
        <v>167.37</v>
      </c>
      <c r="G9" s="3">
        <v>0</v>
      </c>
      <c r="H9" s="3">
        <v>0</v>
      </c>
      <c r="I9" s="3">
        <v>0</v>
      </c>
    </row>
    <row r="10" spans="1:9" x14ac:dyDescent="0.35">
      <c r="A10" s="2"/>
      <c r="B10" s="2"/>
      <c r="C10">
        <v>1532</v>
      </c>
      <c r="D10" t="s">
        <v>22</v>
      </c>
      <c r="E10" s="3">
        <v>0</v>
      </c>
      <c r="F10" s="3">
        <v>1723.2</v>
      </c>
      <c r="G10" s="3">
        <v>0</v>
      </c>
      <c r="H10" s="3">
        <v>0</v>
      </c>
      <c r="I10" s="3">
        <v>0</v>
      </c>
    </row>
    <row r="11" spans="1:9" x14ac:dyDescent="0.35">
      <c r="A11" s="2"/>
      <c r="B11" s="2"/>
      <c r="C11">
        <v>1533</v>
      </c>
      <c r="D11" t="s">
        <v>23</v>
      </c>
      <c r="E11" s="3">
        <v>633.16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5">
      <c r="A12" s="2"/>
      <c r="B12" s="2"/>
      <c r="C12">
        <v>1534</v>
      </c>
      <c r="D12" t="s">
        <v>24</v>
      </c>
      <c r="E12" s="3">
        <v>0</v>
      </c>
      <c r="F12" s="3">
        <v>1806.04</v>
      </c>
      <c r="G12" s="3">
        <v>0</v>
      </c>
      <c r="H12" s="3">
        <v>0</v>
      </c>
      <c r="I12" s="3">
        <v>0</v>
      </c>
    </row>
    <row r="13" spans="1:9" x14ac:dyDescent="0.35">
      <c r="A13" s="2"/>
      <c r="B13" s="2"/>
      <c r="C13">
        <v>1538</v>
      </c>
      <c r="D13" t="s">
        <v>26</v>
      </c>
      <c r="E13" s="3">
        <v>0</v>
      </c>
      <c r="F13" s="3">
        <v>0</v>
      </c>
      <c r="G13" s="3">
        <v>7400</v>
      </c>
      <c r="H13" s="3">
        <v>0</v>
      </c>
      <c r="I13" s="3">
        <v>-7400</v>
      </c>
    </row>
    <row r="14" spans="1:9" x14ac:dyDescent="0.35">
      <c r="A14" s="2"/>
      <c r="B14" s="2" t="s">
        <v>34</v>
      </c>
      <c r="C14" s="2"/>
      <c r="D14" s="2"/>
      <c r="E14" s="4">
        <v>447126.61999999994</v>
      </c>
      <c r="F14" s="4">
        <v>262381.01999999996</v>
      </c>
      <c r="G14" s="4">
        <v>450000</v>
      </c>
      <c r="H14" s="4">
        <v>0</v>
      </c>
      <c r="I14" s="4">
        <v>-450000</v>
      </c>
    </row>
    <row r="15" spans="1:9" x14ac:dyDescent="0.35">
      <c r="A15" s="2"/>
      <c r="B15" s="2" t="s">
        <v>35</v>
      </c>
      <c r="C15">
        <v>1744</v>
      </c>
      <c r="D15" t="s">
        <v>36</v>
      </c>
      <c r="E15" s="3">
        <v>2156.31</v>
      </c>
      <c r="F15" s="3">
        <v>2275.11</v>
      </c>
      <c r="G15" s="3">
        <v>2200</v>
      </c>
      <c r="H15" s="3">
        <v>0</v>
      </c>
      <c r="I15" s="3">
        <v>-2200</v>
      </c>
    </row>
    <row r="16" spans="1:9" x14ac:dyDescent="0.35">
      <c r="A16" s="2"/>
      <c r="B16" s="2"/>
      <c r="C16">
        <v>1746</v>
      </c>
      <c r="D16" t="s">
        <v>37</v>
      </c>
      <c r="E16" s="3">
        <v>1078.17</v>
      </c>
      <c r="F16" s="3">
        <v>1050.4100000000001</v>
      </c>
      <c r="G16" s="3">
        <v>1100</v>
      </c>
      <c r="H16" s="3">
        <v>0</v>
      </c>
      <c r="I16" s="3">
        <v>-1100</v>
      </c>
    </row>
    <row r="17" spans="1:9" x14ac:dyDescent="0.35">
      <c r="A17" s="2"/>
      <c r="B17" s="2"/>
      <c r="C17">
        <v>1764</v>
      </c>
      <c r="D17" t="s">
        <v>40</v>
      </c>
      <c r="E17" s="3">
        <v>5796</v>
      </c>
      <c r="F17" s="3">
        <v>6438.38</v>
      </c>
      <c r="G17" s="3">
        <v>6400</v>
      </c>
      <c r="H17" s="3">
        <v>0</v>
      </c>
      <c r="I17" s="3">
        <v>-6400</v>
      </c>
    </row>
    <row r="18" spans="1:9" x14ac:dyDescent="0.35">
      <c r="A18" s="2"/>
      <c r="B18" s="2"/>
      <c r="C18">
        <v>1765</v>
      </c>
      <c r="D18" t="s">
        <v>41</v>
      </c>
      <c r="E18" s="3">
        <v>2898</v>
      </c>
      <c r="F18" s="3">
        <v>2985.8</v>
      </c>
      <c r="G18" s="3">
        <v>3200</v>
      </c>
      <c r="H18" s="3">
        <v>0</v>
      </c>
      <c r="I18" s="3">
        <v>-3200</v>
      </c>
    </row>
    <row r="19" spans="1:9" x14ac:dyDescent="0.35">
      <c r="A19" s="2"/>
      <c r="B19" s="2"/>
      <c r="C19">
        <v>1773</v>
      </c>
      <c r="D19" t="s">
        <v>44</v>
      </c>
      <c r="E19" s="3">
        <v>50534.6</v>
      </c>
      <c r="F19" s="3">
        <v>24777.4</v>
      </c>
      <c r="G19" s="3">
        <v>47200</v>
      </c>
      <c r="H19" s="3">
        <v>0</v>
      </c>
      <c r="I19" s="3">
        <v>-47200</v>
      </c>
    </row>
    <row r="20" spans="1:9" x14ac:dyDescent="0.35">
      <c r="A20" s="2"/>
      <c r="B20" s="2"/>
      <c r="C20">
        <v>1776</v>
      </c>
      <c r="D20" t="s">
        <v>45</v>
      </c>
      <c r="E20" s="3">
        <v>10095.65</v>
      </c>
      <c r="F20" s="3">
        <v>8641.83</v>
      </c>
      <c r="G20" s="3">
        <v>10100</v>
      </c>
      <c r="H20" s="3">
        <v>0</v>
      </c>
      <c r="I20" s="3">
        <v>-10100</v>
      </c>
    </row>
    <row r="21" spans="1:9" x14ac:dyDescent="0.35">
      <c r="A21" s="2"/>
      <c r="B21" s="2" t="s">
        <v>47</v>
      </c>
      <c r="C21" s="2"/>
      <c r="D21" s="2"/>
      <c r="E21" s="4">
        <v>72558.73</v>
      </c>
      <c r="F21" s="4">
        <v>46168.930000000008</v>
      </c>
      <c r="G21" s="4">
        <v>70200</v>
      </c>
      <c r="H21" s="4">
        <v>0</v>
      </c>
      <c r="I21" s="4">
        <v>-70200</v>
      </c>
    </row>
    <row r="22" spans="1:9" x14ac:dyDescent="0.35">
      <c r="A22" s="2"/>
      <c r="B22" s="2" t="s">
        <v>48</v>
      </c>
      <c r="C22">
        <v>1572</v>
      </c>
      <c r="D22" t="s">
        <v>50</v>
      </c>
      <c r="E22" s="3">
        <v>1666.81</v>
      </c>
      <c r="F22" s="3">
        <v>0</v>
      </c>
      <c r="G22" s="3">
        <v>2000</v>
      </c>
      <c r="H22" s="3">
        <v>2000</v>
      </c>
      <c r="I22" s="3">
        <v>0</v>
      </c>
    </row>
    <row r="23" spans="1:9" x14ac:dyDescent="0.35">
      <c r="A23" s="2"/>
      <c r="B23" s="2"/>
      <c r="C23">
        <v>1573</v>
      </c>
      <c r="D23" t="s">
        <v>51</v>
      </c>
      <c r="E23" s="3">
        <v>6375.17</v>
      </c>
      <c r="F23" s="3">
        <v>397.86</v>
      </c>
      <c r="G23" s="3">
        <v>500</v>
      </c>
      <c r="H23" s="3">
        <v>500</v>
      </c>
      <c r="I23" s="3">
        <v>0</v>
      </c>
    </row>
    <row r="24" spans="1:9" x14ac:dyDescent="0.35">
      <c r="A24" s="2"/>
      <c r="B24" s="2"/>
      <c r="C24">
        <v>1574</v>
      </c>
      <c r="D24" t="s">
        <v>52</v>
      </c>
      <c r="E24" s="3">
        <v>2683.6</v>
      </c>
      <c r="F24" s="3">
        <v>0</v>
      </c>
      <c r="G24" s="3">
        <v>3200</v>
      </c>
      <c r="H24" s="3">
        <v>3200</v>
      </c>
      <c r="I24" s="3">
        <v>0</v>
      </c>
    </row>
    <row r="25" spans="1:9" x14ac:dyDescent="0.35">
      <c r="A25" s="2"/>
      <c r="B25" s="2"/>
      <c r="C25">
        <v>1582</v>
      </c>
      <c r="D25" t="s">
        <v>53</v>
      </c>
      <c r="E25" s="3">
        <v>0</v>
      </c>
      <c r="F25" s="3">
        <v>464.75</v>
      </c>
      <c r="G25" s="3">
        <v>0</v>
      </c>
      <c r="H25" s="3">
        <v>0</v>
      </c>
      <c r="I25" s="3">
        <v>0</v>
      </c>
    </row>
    <row r="26" spans="1:9" x14ac:dyDescent="0.35">
      <c r="A26" s="2"/>
      <c r="B26" s="2"/>
      <c r="C26">
        <v>1584</v>
      </c>
      <c r="D26" t="s">
        <v>55</v>
      </c>
      <c r="E26" s="3">
        <v>0</v>
      </c>
      <c r="F26" s="3">
        <v>157.19</v>
      </c>
      <c r="G26" s="3">
        <v>500</v>
      </c>
      <c r="H26" s="3">
        <v>500</v>
      </c>
      <c r="I26" s="3">
        <v>0</v>
      </c>
    </row>
    <row r="27" spans="1:9" x14ac:dyDescent="0.35">
      <c r="A27" s="2"/>
      <c r="B27" s="2" t="s">
        <v>58</v>
      </c>
      <c r="C27" s="2"/>
      <c r="D27" s="2"/>
      <c r="E27" s="4">
        <v>10725.58</v>
      </c>
      <c r="F27" s="4">
        <v>1019.8</v>
      </c>
      <c r="G27" s="4">
        <v>6200</v>
      </c>
      <c r="H27" s="4">
        <v>6200</v>
      </c>
      <c r="I27" s="4">
        <v>0</v>
      </c>
    </row>
    <row r="28" spans="1:9" x14ac:dyDescent="0.35">
      <c r="A28" s="2"/>
      <c r="B28" s="2" t="s">
        <v>59</v>
      </c>
      <c r="C28">
        <v>2010</v>
      </c>
      <c r="D28" t="s">
        <v>60</v>
      </c>
      <c r="E28" s="3">
        <v>1618.98</v>
      </c>
      <c r="F28" s="3">
        <v>3515.67</v>
      </c>
      <c r="G28" s="3">
        <v>3200</v>
      </c>
      <c r="H28" s="3">
        <v>3200</v>
      </c>
      <c r="I28" s="3">
        <v>0</v>
      </c>
    </row>
    <row r="29" spans="1:9" x14ac:dyDescent="0.35">
      <c r="A29" s="2"/>
      <c r="B29" s="2"/>
      <c r="C29">
        <v>2020</v>
      </c>
      <c r="D29" t="s">
        <v>61</v>
      </c>
      <c r="E29" s="3">
        <v>0</v>
      </c>
      <c r="F29" s="3">
        <v>48.34</v>
      </c>
      <c r="G29" s="3">
        <v>500</v>
      </c>
      <c r="H29" s="3">
        <v>500</v>
      </c>
      <c r="I29" s="3">
        <v>0</v>
      </c>
    </row>
    <row r="30" spans="1:9" x14ac:dyDescent="0.35">
      <c r="A30" s="2"/>
      <c r="B30" s="2"/>
      <c r="C30">
        <v>2082</v>
      </c>
      <c r="D30" t="s">
        <v>63</v>
      </c>
      <c r="E30" s="3">
        <v>0</v>
      </c>
      <c r="F30" s="3">
        <v>0</v>
      </c>
      <c r="G30" s="3">
        <v>100</v>
      </c>
      <c r="H30" s="3">
        <v>100</v>
      </c>
      <c r="I30" s="3">
        <v>0</v>
      </c>
    </row>
    <row r="31" spans="1:9" x14ac:dyDescent="0.35">
      <c r="A31" s="2"/>
      <c r="B31" s="2"/>
      <c r="C31">
        <v>2999</v>
      </c>
      <c r="D31" t="s">
        <v>64</v>
      </c>
      <c r="E31" s="3">
        <v>0</v>
      </c>
      <c r="F31" s="3">
        <v>278.62</v>
      </c>
      <c r="G31" s="3">
        <v>100</v>
      </c>
      <c r="H31" s="3">
        <v>100</v>
      </c>
      <c r="I31" s="3">
        <v>0</v>
      </c>
    </row>
    <row r="32" spans="1:9" x14ac:dyDescent="0.35">
      <c r="A32" s="2"/>
      <c r="B32" s="2" t="s">
        <v>65</v>
      </c>
      <c r="C32" s="2"/>
      <c r="D32" s="2"/>
      <c r="E32" s="4">
        <v>1618.98</v>
      </c>
      <c r="F32" s="4">
        <v>3842.63</v>
      </c>
      <c r="G32" s="4">
        <v>3900</v>
      </c>
      <c r="H32" s="4">
        <v>3900</v>
      </c>
      <c r="I32" s="4">
        <v>0</v>
      </c>
    </row>
    <row r="33" spans="1:9" x14ac:dyDescent="0.35">
      <c r="A33" s="2"/>
      <c r="B33" s="2" t="s">
        <v>66</v>
      </c>
      <c r="C33">
        <v>3410</v>
      </c>
      <c r="D33" t="s">
        <v>68</v>
      </c>
      <c r="E33" s="3">
        <v>2405.31</v>
      </c>
      <c r="F33" s="3">
        <v>199.4</v>
      </c>
      <c r="G33" s="3">
        <v>0</v>
      </c>
      <c r="H33" s="3">
        <v>0</v>
      </c>
      <c r="I33" s="3">
        <v>0</v>
      </c>
    </row>
    <row r="34" spans="1:9" x14ac:dyDescent="0.35">
      <c r="A34" s="2"/>
      <c r="B34" s="2" t="s">
        <v>74</v>
      </c>
      <c r="C34" s="2"/>
      <c r="D34" s="2"/>
      <c r="E34" s="4">
        <v>2405.31</v>
      </c>
      <c r="F34" s="4">
        <v>199.4</v>
      </c>
      <c r="G34" s="4">
        <v>0</v>
      </c>
      <c r="H34" s="4">
        <v>0</v>
      </c>
      <c r="I34" s="4">
        <v>0</v>
      </c>
    </row>
    <row r="35" spans="1:9" x14ac:dyDescent="0.35">
      <c r="A35" s="2"/>
      <c r="B35" s="2" t="s">
        <v>75</v>
      </c>
      <c r="C35">
        <v>4084</v>
      </c>
      <c r="D35" t="s">
        <v>76</v>
      </c>
      <c r="E35" s="3">
        <v>816.96</v>
      </c>
      <c r="F35" s="3">
        <v>550</v>
      </c>
      <c r="G35" s="3">
        <v>1700</v>
      </c>
      <c r="H35" s="3">
        <v>1700</v>
      </c>
      <c r="I35" s="3">
        <v>0</v>
      </c>
    </row>
    <row r="36" spans="1:9" x14ac:dyDescent="0.35">
      <c r="A36" s="2"/>
      <c r="B36" s="2"/>
      <c r="C36">
        <v>4225</v>
      </c>
      <c r="D36" t="s">
        <v>82</v>
      </c>
      <c r="E36" s="3">
        <v>0</v>
      </c>
      <c r="F36" s="3">
        <v>0</v>
      </c>
      <c r="G36" s="3">
        <v>100</v>
      </c>
      <c r="H36" s="3">
        <v>100</v>
      </c>
      <c r="I36" s="3">
        <v>0</v>
      </c>
    </row>
    <row r="37" spans="1:9" x14ac:dyDescent="0.35">
      <c r="A37" s="2"/>
      <c r="B37" s="2"/>
      <c r="C37">
        <v>4230</v>
      </c>
      <c r="D37" t="s">
        <v>83</v>
      </c>
      <c r="E37" s="3">
        <v>4557.43</v>
      </c>
      <c r="F37" s="3">
        <v>0</v>
      </c>
      <c r="G37" s="3">
        <v>4000</v>
      </c>
      <c r="H37" s="3">
        <v>4000</v>
      </c>
      <c r="I37" s="3">
        <v>0</v>
      </c>
    </row>
    <row r="38" spans="1:9" x14ac:dyDescent="0.35">
      <c r="A38" s="2"/>
      <c r="B38" s="2"/>
      <c r="C38">
        <v>4255</v>
      </c>
      <c r="D38" t="s">
        <v>84</v>
      </c>
      <c r="E38" s="3">
        <v>-10.72</v>
      </c>
      <c r="F38" s="3">
        <v>0</v>
      </c>
      <c r="G38" s="3">
        <v>4000</v>
      </c>
      <c r="H38" s="3">
        <v>4000</v>
      </c>
      <c r="I38" s="3">
        <v>0</v>
      </c>
    </row>
    <row r="39" spans="1:9" x14ac:dyDescent="0.35">
      <c r="A39" s="2"/>
      <c r="B39" s="2"/>
      <c r="C39">
        <v>4312</v>
      </c>
      <c r="D39" t="s">
        <v>85</v>
      </c>
      <c r="E39" s="3">
        <v>928.57</v>
      </c>
      <c r="F39" s="3">
        <v>0</v>
      </c>
      <c r="G39" s="3">
        <v>3200</v>
      </c>
      <c r="H39" s="3">
        <v>3200</v>
      </c>
      <c r="I39" s="3">
        <v>0</v>
      </c>
    </row>
    <row r="40" spans="1:9" x14ac:dyDescent="0.35">
      <c r="A40" s="2"/>
      <c r="B40" s="2"/>
      <c r="C40">
        <v>4760</v>
      </c>
      <c r="D40" t="s">
        <v>92</v>
      </c>
      <c r="E40" s="3">
        <v>0</v>
      </c>
      <c r="F40" s="3">
        <v>490.48</v>
      </c>
      <c r="G40" s="3">
        <v>200</v>
      </c>
      <c r="H40" s="3">
        <v>200</v>
      </c>
      <c r="I40" s="3">
        <v>0</v>
      </c>
    </row>
    <row r="41" spans="1:9" x14ac:dyDescent="0.35">
      <c r="A41" s="2"/>
      <c r="B41" s="2"/>
      <c r="C41">
        <v>4770</v>
      </c>
      <c r="D41" t="s">
        <v>93</v>
      </c>
      <c r="E41" s="3">
        <v>49.71</v>
      </c>
      <c r="F41" s="3">
        <v>0</v>
      </c>
      <c r="G41" s="3">
        <v>200</v>
      </c>
      <c r="H41" s="3">
        <v>200</v>
      </c>
      <c r="I41" s="3">
        <v>0</v>
      </c>
    </row>
    <row r="42" spans="1:9" x14ac:dyDescent="0.35">
      <c r="A42" s="2"/>
      <c r="B42" s="2"/>
      <c r="C42">
        <v>4804</v>
      </c>
      <c r="D42" t="s">
        <v>94</v>
      </c>
      <c r="E42" s="3">
        <v>0</v>
      </c>
      <c r="F42" s="3">
        <v>931.36</v>
      </c>
      <c r="G42" s="3">
        <v>0</v>
      </c>
      <c r="H42" s="3">
        <v>0</v>
      </c>
      <c r="I42" s="3">
        <v>0</v>
      </c>
    </row>
    <row r="43" spans="1:9" x14ac:dyDescent="0.35">
      <c r="A43" s="2"/>
      <c r="B43" s="2"/>
      <c r="C43">
        <v>4811</v>
      </c>
      <c r="D43" t="s">
        <v>96</v>
      </c>
      <c r="E43" s="3">
        <v>794.25</v>
      </c>
      <c r="F43" s="3">
        <v>822.01</v>
      </c>
      <c r="G43" s="3">
        <v>1800</v>
      </c>
      <c r="H43" s="3">
        <v>1800</v>
      </c>
      <c r="I43" s="3">
        <v>0</v>
      </c>
    </row>
    <row r="44" spans="1:9" x14ac:dyDescent="0.35">
      <c r="A44" s="2"/>
      <c r="B44" s="2"/>
      <c r="C44">
        <v>4815</v>
      </c>
      <c r="D44" t="s">
        <v>98</v>
      </c>
      <c r="E44" s="3">
        <v>0</v>
      </c>
      <c r="F44" s="3">
        <v>4.58</v>
      </c>
      <c r="G44" s="3">
        <v>0</v>
      </c>
      <c r="H44" s="3">
        <v>0</v>
      </c>
      <c r="I44" s="3">
        <v>0</v>
      </c>
    </row>
    <row r="45" spans="1:9" x14ac:dyDescent="0.35">
      <c r="A45" s="2"/>
      <c r="B45" s="2"/>
      <c r="C45">
        <v>4970</v>
      </c>
      <c r="D45" t="s">
        <v>99</v>
      </c>
      <c r="E45" s="3">
        <v>30</v>
      </c>
      <c r="F45" s="3">
        <v>30</v>
      </c>
      <c r="G45" s="3">
        <v>100</v>
      </c>
      <c r="H45" s="3">
        <v>100</v>
      </c>
      <c r="I45" s="3">
        <v>0</v>
      </c>
    </row>
    <row r="46" spans="1:9" x14ac:dyDescent="0.35">
      <c r="A46" s="5"/>
      <c r="B46" s="2" t="s">
        <v>100</v>
      </c>
      <c r="C46" s="2"/>
      <c r="D46" s="2"/>
      <c r="E46" s="4">
        <v>7166.2</v>
      </c>
      <c r="F46" s="4">
        <v>2828.4300000000003</v>
      </c>
      <c r="G46" s="4">
        <v>15300</v>
      </c>
      <c r="H46" s="4">
        <v>15300</v>
      </c>
      <c r="I46" s="4">
        <v>0</v>
      </c>
    </row>
    <row r="47" spans="1:9" x14ac:dyDescent="0.35">
      <c r="A47" s="6" t="s">
        <v>105</v>
      </c>
      <c r="B47" s="6"/>
      <c r="C47" s="6"/>
      <c r="D47" s="6"/>
      <c r="E47" s="7">
        <v>541601.41999999993</v>
      </c>
      <c r="F47" s="7">
        <v>316440.20999999996</v>
      </c>
      <c r="G47" s="7">
        <v>545600</v>
      </c>
      <c r="H47" s="7">
        <v>25400</v>
      </c>
      <c r="I47" s="7">
        <v>-520200</v>
      </c>
    </row>
    <row r="48" spans="1:9" x14ac:dyDescent="0.35">
      <c r="A48" s="2" t="s">
        <v>106</v>
      </c>
      <c r="B48" s="2" t="s">
        <v>106</v>
      </c>
      <c r="C48" t="s">
        <v>107</v>
      </c>
      <c r="D48" t="s">
        <v>108</v>
      </c>
      <c r="E48" s="3">
        <v>1</v>
      </c>
      <c r="F48" s="3">
        <v>1</v>
      </c>
      <c r="G48" s="3">
        <v>1</v>
      </c>
      <c r="H48" s="3">
        <v>0</v>
      </c>
      <c r="I48" s="3">
        <v>-1</v>
      </c>
    </row>
    <row r="49" spans="1:9" x14ac:dyDescent="0.35">
      <c r="A49" s="2"/>
      <c r="B49" s="2"/>
      <c r="C49" t="s">
        <v>109</v>
      </c>
      <c r="D49" t="s">
        <v>110</v>
      </c>
      <c r="E49" s="3">
        <v>2</v>
      </c>
      <c r="F49" s="3">
        <v>1</v>
      </c>
      <c r="G49" s="3">
        <v>2</v>
      </c>
      <c r="H49" s="3">
        <v>0</v>
      </c>
      <c r="I49" s="3">
        <v>-2</v>
      </c>
    </row>
    <row r="50" spans="1:9" x14ac:dyDescent="0.35">
      <c r="A50" s="5"/>
      <c r="B50" s="2" t="s">
        <v>111</v>
      </c>
      <c r="C50" s="2"/>
      <c r="D50" s="2"/>
      <c r="E50" s="4">
        <v>3</v>
      </c>
      <c r="F50" s="4">
        <v>2</v>
      </c>
      <c r="G50" s="4">
        <v>3</v>
      </c>
      <c r="H50" s="4">
        <v>0</v>
      </c>
      <c r="I50" s="4">
        <v>-3</v>
      </c>
    </row>
    <row r="51" spans="1:9" x14ac:dyDescent="0.35">
      <c r="A51" s="6" t="s">
        <v>111</v>
      </c>
      <c r="B51" s="6"/>
      <c r="C51" s="6"/>
      <c r="D51" s="6"/>
      <c r="E51" s="7">
        <v>3</v>
      </c>
      <c r="F51" s="7">
        <v>2</v>
      </c>
      <c r="G51" s="7">
        <v>3</v>
      </c>
      <c r="H51" s="7">
        <v>0</v>
      </c>
      <c r="I51" s="7">
        <v>-3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99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Org Chart</vt:lpstr>
      <vt:lpstr>Chief of Police Summay</vt:lpstr>
      <vt:lpstr>CHF Unit</vt:lpstr>
      <vt:lpstr>PIC Unit</vt:lpstr>
      <vt:lpstr>TRL Unit</vt:lpstr>
      <vt:lpstr>Strategy &amp; Risk Mgmt Summary</vt:lpstr>
      <vt:lpstr>INP Unit</vt:lpstr>
      <vt:lpstr>INV Unit</vt:lpstr>
      <vt:lpstr>PRS Unit</vt:lpstr>
      <vt:lpstr>RMU Unit</vt:lpstr>
      <vt:lpstr>STM Unit</vt:lpstr>
      <vt:lpstr>Centralized Charges</vt:lpstr>
      <vt:lpstr>'Centralized Charges'!Print_Titles</vt:lpstr>
      <vt:lpstr>'CHF Unit'!Print_Titles</vt:lpstr>
      <vt:lpstr>'Chief of Police Summay'!Print_Titles</vt:lpstr>
      <vt:lpstr>'INP Unit'!Print_Titles</vt:lpstr>
      <vt:lpstr>'INV Unit'!Print_Titles</vt:lpstr>
      <vt:lpstr>'PIC Unit'!Print_Titles</vt:lpstr>
      <vt:lpstr>'PRS Unit'!Print_Titles</vt:lpstr>
      <vt:lpstr>'RMU Unit'!Print_Titles</vt:lpstr>
      <vt:lpstr>'STM Unit'!Print_Titles</vt:lpstr>
      <vt:lpstr>'Strategy &amp; Risk Mgmt Summary'!Print_Titles</vt:lpstr>
      <vt:lpstr>'TRL Unit'!Print_Titles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</dc:creator>
  <cp:lastModifiedBy>Nathalie</cp:lastModifiedBy>
  <cp:lastPrinted>2021-12-15T17:56:43Z</cp:lastPrinted>
  <dcterms:created xsi:type="dcterms:W3CDTF">2021-12-08T14:19:02Z</dcterms:created>
  <dcterms:modified xsi:type="dcterms:W3CDTF">2021-12-15T17:56:47Z</dcterms:modified>
</cp:coreProperties>
</file>